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" sheetId="1" state="visible" r:id="rId2"/>
    <sheet name="2023" sheetId="2" state="visible" r:id="rId3"/>
    <sheet name="2022" sheetId="3" state="visible" r:id="rId4"/>
    <sheet name="2021" sheetId="4" state="visible" r:id="rId5"/>
    <sheet name="2020" sheetId="5" state="visible" r:id="rId6"/>
    <sheet name="2019" sheetId="6" state="visible" r:id="rId7"/>
    <sheet name="2018" sheetId="7" state="visible" r:id="rId8"/>
    <sheet name="2017" sheetId="8" state="visible" r:id="rId9"/>
    <sheet name="2016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<sst xmlns="http://schemas.openxmlformats.org/spreadsheetml/2006/main" count="543" uniqueCount="59">
  <si>
    <t xml:space="preserve">Type financement</t>
  </si>
  <si>
    <t xml:space="preserve">Typologie</t>
  </si>
  <si>
    <t xml:space="preserve">Collectivités</t>
  </si>
  <si>
    <t xml:space="preserve">Parc locatif social</t>
  </si>
  <si>
    <t xml:space="preserve">Taux de vacance</t>
  </si>
  <si>
    <t xml:space="preserve">Loyer moyen</t>
  </si>
  <si>
    <t xml:space="preserve">LTS</t>
  </si>
  <si>
    <t xml:space="preserve">LLTS</t>
  </si>
  <si>
    <t xml:space="preserve">PLS/PLI</t>
  </si>
  <si>
    <t xml:space="preserve">Individuel</t>
  </si>
  <si>
    <t xml:space="preserve">Collectif</t>
  </si>
  <si>
    <t xml:space="preserve">T1</t>
  </si>
  <si>
    <t xml:space="preserve">T2</t>
  </si>
  <si>
    <t xml:space="preserve">T3</t>
  </si>
  <si>
    <t xml:space="preserve">T4</t>
  </si>
  <si>
    <t xml:space="preserve">T5 et +</t>
  </si>
  <si>
    <t xml:space="preserve">BAIE-MAHAULT</t>
  </si>
  <si>
    <t xml:space="preserve">LES ABYMES</t>
  </si>
  <si>
    <t xml:space="preserve">POINTE-A-PITRE</t>
  </si>
  <si>
    <t xml:space="preserve">Cap Excellence</t>
  </si>
  <si>
    <t xml:space="preserve">BAILLIF</t>
  </si>
  <si>
    <t xml:space="preserve">BASSE-TERRE</t>
  </si>
  <si>
    <t xml:space="preserve">BOUILLANTE</t>
  </si>
  <si>
    <t xml:space="preserve">CAPESTERRE-BELLE-EAU</t>
  </si>
  <si>
    <t xml:space="preserve">GOURBEYRE</t>
  </si>
  <si>
    <t xml:space="preserve">SAINT-CLAUDE</t>
  </si>
  <si>
    <t xml:space="preserve">TERRE-DE-BAS</t>
  </si>
  <si>
    <t xml:space="preserve">TERRE-DE-HAUT</t>
  </si>
  <si>
    <t xml:space="preserve">TROIS-RIVIERES</t>
  </si>
  <si>
    <t xml:space="preserve">VIEUX-FORT</t>
  </si>
  <si>
    <t xml:space="preserve">VIEUX-HABITANTS</t>
  </si>
  <si>
    <t xml:space="preserve">Grand Sud Caraibe</t>
  </si>
  <si>
    <t xml:space="preserve">LA DESIRADE</t>
  </si>
  <si>
    <t xml:space="preserve">LE GOSIER</t>
  </si>
  <si>
    <t xml:space="preserve">SAINT-FRANCOIS</t>
  </si>
  <si>
    <t xml:space="preserve">SAINTE-ANNE</t>
  </si>
  <si>
    <t xml:space="preserve">La Riviera du Levant</t>
  </si>
  <si>
    <t xml:space="preserve">CAPESTERRE-DE-MARIE-GALANTE</t>
  </si>
  <si>
    <t xml:space="preserve">GRAND-BOURG</t>
  </si>
  <si>
    <t xml:space="preserve">SAINT-LOUIS</t>
  </si>
  <si>
    <t xml:space="preserve">Marie-Galante</t>
  </si>
  <si>
    <t xml:space="preserve">DESHAIES</t>
  </si>
  <si>
    <t xml:space="preserve">GOYAVE</t>
  </si>
  <si>
    <t xml:space="preserve">LAMENTIN</t>
  </si>
  <si>
    <t xml:space="preserve">PETIT-BOURG</t>
  </si>
  <si>
    <t xml:space="preserve">POINTE-NOIRE</t>
  </si>
  <si>
    <t xml:space="preserve">SAINTE-ROSE</t>
  </si>
  <si>
    <t xml:space="preserve">Nord-Basse-Terre</t>
  </si>
  <si>
    <t xml:space="preserve">ANSE-BERTRAND</t>
  </si>
  <si>
    <t xml:space="preserve">LE MOULE</t>
  </si>
  <si>
    <t xml:space="preserve">MORNE-A-L'EAU</t>
  </si>
  <si>
    <t xml:space="preserve">PETIT-CANAL</t>
  </si>
  <si>
    <t xml:space="preserve">PORT-LOUIS</t>
  </si>
  <si>
    <t xml:space="preserve">Nord-Grande-Terre</t>
  </si>
  <si>
    <t xml:space="preserve">GUADELOUPE</t>
  </si>
  <si>
    <t xml:space="preserve">-</t>
  </si>
  <si>
    <t xml:space="preserve">LLS</t>
  </si>
  <si>
    <t xml:space="preserve">Typologie 2018</t>
  </si>
  <si>
    <t xml:space="preserve">Typologie 2017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</si>
</sst>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0C]#,##0"/>
    <numFmt numFmtId="166" formatCode="[$-40C]#,##0.00"/>
    <numFmt numFmtId="167" formatCode="#,##0"/>
  </numFmts>
  <fonts count="8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94A9B"/>
        <bgColor rgb="FF003366"/>
      </patternFill>
    </fill>
    <fill>
      <patternFill patternType="solid">
        <fgColor rgb="FFD5D7D8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5D7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94A9B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4765625" defaultRowHeight="15" zeroHeight="false" outlineLevelRow="0" outlineLevelCol="0"/>
  <cols>
    <col collapsed="false" customWidth="true" hidden="false" outlineLevel="0" max="1" min="1" style="0" width="30.33"/>
  </cols>
  <sheetData>
    <row r="1" customFormat="false" ht="27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 t="s">
        <v>1</v>
      </c>
      <c r="I1" s="2"/>
      <c r="J1" s="2"/>
      <c r="K1" s="2"/>
      <c r="L1" s="2"/>
      <c r="M1" s="2"/>
      <c r="N1" s="2"/>
    </row>
    <row r="2" customFormat="false" ht="24.05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customFormat="false" ht="15" hidden="false" customHeight="false" outlineLevel="0" collapsed="false">
      <c r="A3" s="4" t="s">
        <v>16</v>
      </c>
      <c r="B3" s="5" t="n">
        <v>4061</v>
      </c>
      <c r="C3" s="6" t="n">
        <v>2.2832</v>
      </c>
      <c r="D3" s="6" t="n">
        <v>7.06781368728179</v>
      </c>
      <c r="E3" s="5" t="n">
        <v>3015</v>
      </c>
      <c r="F3" s="5" t="n">
        <v>423</v>
      </c>
      <c r="G3" s="5" t="n">
        <v>623</v>
      </c>
      <c r="H3" s="5" t="n">
        <v>705</v>
      </c>
      <c r="I3" s="5" t="n">
        <v>3356</v>
      </c>
      <c r="J3" s="5" t="n">
        <v>141</v>
      </c>
      <c r="K3" s="5" t="n">
        <v>318</v>
      </c>
      <c r="L3" s="5" t="n">
        <v>2062</v>
      </c>
      <c r="M3" s="5" t="n">
        <v>1385</v>
      </c>
      <c r="N3" s="5" t="n">
        <v>155</v>
      </c>
    </row>
    <row r="4" customFormat="false" ht="15" hidden="false" customHeight="false" outlineLevel="0" collapsed="false">
      <c r="A4" s="4" t="s">
        <v>17</v>
      </c>
      <c r="B4" s="5" t="n">
        <v>10070</v>
      </c>
      <c r="C4" s="6" t="n">
        <v>2.5005</v>
      </c>
      <c r="D4" s="6" t="n">
        <v>6.47889394955263</v>
      </c>
      <c r="E4" s="5" t="n">
        <v>7296</v>
      </c>
      <c r="F4" s="5" t="n">
        <v>1326</v>
      </c>
      <c r="G4" s="5" t="n">
        <v>1448</v>
      </c>
      <c r="H4" s="5" t="n">
        <v>1776</v>
      </c>
      <c r="I4" s="5" t="n">
        <v>8294</v>
      </c>
      <c r="J4" s="5" t="n">
        <v>242</v>
      </c>
      <c r="K4" s="5" t="n">
        <v>1366</v>
      </c>
      <c r="L4" s="5" t="n">
        <v>4807</v>
      </c>
      <c r="M4" s="5" t="n">
        <v>3106</v>
      </c>
      <c r="N4" s="5" t="n">
        <v>549</v>
      </c>
    </row>
    <row r="5" customFormat="false" ht="15" hidden="false" customHeight="false" outlineLevel="0" collapsed="false">
      <c r="A5" s="4" t="s">
        <v>18</v>
      </c>
      <c r="B5" s="5" t="n">
        <v>6482</v>
      </c>
      <c r="C5" s="6" t="n">
        <v>3.3253</v>
      </c>
      <c r="D5" s="6" t="n">
        <v>6.13086440631899</v>
      </c>
      <c r="E5" s="5" t="n">
        <v>5638</v>
      </c>
      <c r="F5" s="5" t="n">
        <v>582</v>
      </c>
      <c r="G5" s="5" t="n">
        <v>262</v>
      </c>
      <c r="H5" s="5" t="n">
        <v>0</v>
      </c>
      <c r="I5" s="5" t="n">
        <v>6482</v>
      </c>
      <c r="J5" s="5" t="n">
        <v>737</v>
      </c>
      <c r="K5" s="5" t="n">
        <v>1250</v>
      </c>
      <c r="L5" s="5" t="n">
        <v>2464</v>
      </c>
      <c r="M5" s="5" t="n">
        <v>1658</v>
      </c>
      <c r="N5" s="5" t="n">
        <v>373</v>
      </c>
    </row>
    <row r="6" customFormat="false" ht="15" hidden="false" customHeight="false" outlineLevel="0" collapsed="false">
      <c r="A6" s="7" t="s">
        <v>19</v>
      </c>
      <c r="B6" s="8" t="n">
        <f aca="false">B3+B4+B5</f>
        <v>20613</v>
      </c>
      <c r="C6" s="9" t="n">
        <v>2.6912</v>
      </c>
      <c r="D6" s="9" t="n">
        <v>6.52084113493331</v>
      </c>
      <c r="E6" s="8" t="n">
        <f aca="false">E3+E4+E5</f>
        <v>15949</v>
      </c>
      <c r="F6" s="8" t="n">
        <f aca="false">F3+F4+F5</f>
        <v>2331</v>
      </c>
      <c r="G6" s="8" t="n">
        <f aca="false">G3+G4+G5</f>
        <v>2333</v>
      </c>
      <c r="H6" s="8" t="n">
        <f aca="false">H3+H4+H5</f>
        <v>2481</v>
      </c>
      <c r="I6" s="8" t="n">
        <f aca="false">I3+I4+I5</f>
        <v>18132</v>
      </c>
      <c r="J6" s="8" t="n">
        <f aca="false">J3+J4+J5</f>
        <v>1120</v>
      </c>
      <c r="K6" s="8" t="n">
        <f aca="false">K3+K4+K5</f>
        <v>2934</v>
      </c>
      <c r="L6" s="8" t="n">
        <f aca="false">L3+L4+L5</f>
        <v>9333</v>
      </c>
      <c r="M6" s="8" t="n">
        <f aca="false">M3+M4+M5</f>
        <v>6149</v>
      </c>
      <c r="N6" s="8" t="n">
        <f aca="false">N3+N4+N5</f>
        <v>1077</v>
      </c>
    </row>
    <row r="7" customFormat="false" ht="15" hidden="false" customHeight="false" outlineLevel="0" collapsed="false">
      <c r="A7" s="4" t="s">
        <v>20</v>
      </c>
      <c r="B7" s="5" t="n">
        <v>232</v>
      </c>
      <c r="C7" s="6" t="n">
        <v>2.6316</v>
      </c>
      <c r="D7" s="6" t="n">
        <v>6.73372230153311</v>
      </c>
      <c r="E7" s="5" t="n">
        <v>174</v>
      </c>
      <c r="F7" s="5" t="n">
        <v>58</v>
      </c>
      <c r="G7" s="5" t="n">
        <v>0</v>
      </c>
      <c r="H7" s="5" t="n">
        <v>102</v>
      </c>
      <c r="I7" s="5" t="n">
        <v>130</v>
      </c>
      <c r="J7" s="5" t="n">
        <v>0</v>
      </c>
      <c r="K7" s="5" t="n">
        <v>28</v>
      </c>
      <c r="L7" s="5" t="n">
        <v>144</v>
      </c>
      <c r="M7" s="5" t="n">
        <v>55</v>
      </c>
      <c r="N7" s="5" t="n">
        <v>5</v>
      </c>
    </row>
    <row r="8" customFormat="false" ht="15" hidden="false" customHeight="false" outlineLevel="0" collapsed="false">
      <c r="A8" s="4" t="s">
        <v>21</v>
      </c>
      <c r="B8" s="5" t="n">
        <v>1693</v>
      </c>
      <c r="C8" s="6" t="n">
        <v>5.6457</v>
      </c>
      <c r="D8" s="6" t="n">
        <v>6.26508923200321</v>
      </c>
      <c r="E8" s="5" t="n">
        <v>1247</v>
      </c>
      <c r="F8" s="5" t="n">
        <v>191</v>
      </c>
      <c r="G8" s="5" t="n">
        <v>255</v>
      </c>
      <c r="H8" s="5" t="n">
        <v>142</v>
      </c>
      <c r="I8" s="5" t="n">
        <v>1551</v>
      </c>
      <c r="J8" s="5" t="n">
        <v>54</v>
      </c>
      <c r="K8" s="5" t="n">
        <v>217</v>
      </c>
      <c r="L8" s="5" t="n">
        <v>741</v>
      </c>
      <c r="M8" s="5" t="n">
        <v>593</v>
      </c>
      <c r="N8" s="5" t="n">
        <v>88</v>
      </c>
    </row>
    <row r="9" customFormat="false" ht="15" hidden="false" customHeight="false" outlineLevel="0" collapsed="false">
      <c r="A9" s="4" t="s">
        <v>22</v>
      </c>
      <c r="B9" s="5" t="n">
        <v>220</v>
      </c>
      <c r="C9" s="6" t="n">
        <v>2.8436</v>
      </c>
      <c r="D9" s="6" t="n">
        <v>6.29098694942904</v>
      </c>
      <c r="E9" s="5" t="n">
        <v>164</v>
      </c>
      <c r="F9" s="5" t="n">
        <v>56</v>
      </c>
      <c r="G9" s="5" t="n">
        <v>0</v>
      </c>
      <c r="H9" s="5" t="n">
        <v>14</v>
      </c>
      <c r="I9" s="5" t="n">
        <v>206</v>
      </c>
      <c r="J9" s="5" t="n">
        <v>10</v>
      </c>
      <c r="K9" s="5" t="n">
        <v>20</v>
      </c>
      <c r="L9" s="5" t="n">
        <v>123</v>
      </c>
      <c r="M9" s="5" t="n">
        <v>59</v>
      </c>
      <c r="N9" s="5" t="n">
        <v>8</v>
      </c>
    </row>
    <row r="10" customFormat="false" ht="15" hidden="false" customHeight="false" outlineLevel="0" collapsed="false">
      <c r="A10" s="4" t="s">
        <v>23</v>
      </c>
      <c r="B10" s="5" t="n">
        <v>951</v>
      </c>
      <c r="C10" s="6" t="n">
        <v>5.0401</v>
      </c>
      <c r="D10" s="6" t="n">
        <v>6.60520172839097</v>
      </c>
      <c r="E10" s="5" t="n">
        <v>772</v>
      </c>
      <c r="F10" s="5" t="n">
        <v>179</v>
      </c>
      <c r="G10" s="5" t="n">
        <v>0</v>
      </c>
      <c r="H10" s="5" t="n">
        <v>253</v>
      </c>
      <c r="I10" s="5" t="n">
        <v>698</v>
      </c>
      <c r="J10" s="5" t="n">
        <v>3</v>
      </c>
      <c r="K10" s="5" t="n">
        <v>119</v>
      </c>
      <c r="L10" s="5" t="n">
        <v>585</v>
      </c>
      <c r="M10" s="5" t="n">
        <v>222</v>
      </c>
      <c r="N10" s="5" t="n">
        <v>22</v>
      </c>
    </row>
    <row r="11" customFormat="false" ht="15" hidden="false" customHeight="false" outlineLevel="0" collapsed="false">
      <c r="A11" s="4" t="s">
        <v>24</v>
      </c>
      <c r="B11" s="5" t="n">
        <v>836</v>
      </c>
      <c r="C11" s="6" t="n">
        <v>6.8408</v>
      </c>
      <c r="D11" s="6" t="n">
        <v>6.41969958563536</v>
      </c>
      <c r="E11" s="5" t="n">
        <v>755</v>
      </c>
      <c r="F11" s="5" t="n">
        <v>81</v>
      </c>
      <c r="G11" s="5" t="n">
        <v>0</v>
      </c>
      <c r="H11" s="5" t="n">
        <v>237</v>
      </c>
      <c r="I11" s="5" t="n">
        <v>599</v>
      </c>
      <c r="J11" s="5" t="n">
        <v>10</v>
      </c>
      <c r="K11" s="5" t="n">
        <v>75</v>
      </c>
      <c r="L11" s="5" t="n">
        <v>513</v>
      </c>
      <c r="M11" s="5" t="n">
        <v>229</v>
      </c>
      <c r="N11" s="5" t="n">
        <v>9</v>
      </c>
    </row>
    <row r="12" customFormat="false" ht="15" hidden="false" customHeight="false" outlineLevel="0" collapsed="false">
      <c r="A12" s="4" t="s">
        <v>25</v>
      </c>
      <c r="B12" s="5" t="n">
        <v>1141</v>
      </c>
      <c r="C12" s="6" t="n">
        <v>6.99</v>
      </c>
      <c r="D12" s="6" t="n">
        <v>7.25260055478502</v>
      </c>
      <c r="E12" s="5" t="n">
        <v>780</v>
      </c>
      <c r="F12" s="5" t="n">
        <v>92</v>
      </c>
      <c r="G12" s="5" t="n">
        <v>269</v>
      </c>
      <c r="H12" s="5" t="n">
        <v>361</v>
      </c>
      <c r="I12" s="5" t="n">
        <v>780</v>
      </c>
      <c r="J12" s="5" t="n">
        <v>286</v>
      </c>
      <c r="K12" s="5" t="n">
        <v>189</v>
      </c>
      <c r="L12" s="5" t="n">
        <v>433</v>
      </c>
      <c r="M12" s="5" t="n">
        <v>189</v>
      </c>
      <c r="N12" s="5" t="n">
        <v>44</v>
      </c>
    </row>
    <row r="13" customFormat="false" ht="15" hidden="false" customHeight="false" outlineLevel="0" collapsed="false">
      <c r="A13" s="4" t="s">
        <v>26</v>
      </c>
      <c r="B13" s="5"/>
      <c r="C13" s="6"/>
      <c r="D13" s="6"/>
      <c r="E13" s="5" t="n">
        <v>0</v>
      </c>
      <c r="F13" s="5"/>
      <c r="G13" s="5" t="n">
        <v>0</v>
      </c>
      <c r="H13" s="5"/>
      <c r="I13" s="5"/>
      <c r="J13" s="5"/>
      <c r="K13" s="5"/>
      <c r="L13" s="5"/>
      <c r="M13" s="5"/>
      <c r="N13" s="5"/>
    </row>
    <row r="14" customFormat="false" ht="15" hidden="false" customHeight="false" outlineLevel="0" collapsed="false">
      <c r="A14" s="4" t="s">
        <v>27</v>
      </c>
      <c r="B14" s="5" t="n">
        <v>33</v>
      </c>
      <c r="C14" s="6" t="n">
        <v>0</v>
      </c>
      <c r="D14" s="6" t="n">
        <v>6.33553421368547</v>
      </c>
      <c r="E14" s="5" t="n">
        <v>33</v>
      </c>
      <c r="F14" s="5" t="n">
        <v>0</v>
      </c>
      <c r="G14" s="5" t="n">
        <v>0</v>
      </c>
      <c r="H14" s="5" t="n">
        <v>33</v>
      </c>
      <c r="I14" s="5" t="n">
        <v>0</v>
      </c>
      <c r="J14" s="5" t="n">
        <v>0</v>
      </c>
      <c r="K14" s="5" t="n">
        <v>0</v>
      </c>
      <c r="L14" s="5" t="n">
        <v>15</v>
      </c>
      <c r="M14" s="5" t="n">
        <v>16</v>
      </c>
      <c r="N14" s="5" t="n">
        <v>2</v>
      </c>
    </row>
    <row r="15" customFormat="false" ht="15" hidden="false" customHeight="false" outlineLevel="0" collapsed="false">
      <c r="A15" s="4" t="s">
        <v>28</v>
      </c>
      <c r="B15" s="5" t="n">
        <v>466</v>
      </c>
      <c r="C15" s="6" t="n">
        <v>2.1978</v>
      </c>
      <c r="D15" s="6" t="n">
        <v>6.6263242647682</v>
      </c>
      <c r="E15" s="5" t="n">
        <v>404</v>
      </c>
      <c r="F15" s="5" t="n">
        <v>47</v>
      </c>
      <c r="G15" s="5" t="n">
        <v>15</v>
      </c>
      <c r="H15" s="5" t="n">
        <v>230</v>
      </c>
      <c r="I15" s="5" t="n">
        <v>236</v>
      </c>
      <c r="J15" s="5" t="n">
        <v>0</v>
      </c>
      <c r="K15" s="5" t="n">
        <v>53</v>
      </c>
      <c r="L15" s="5" t="n">
        <v>264</v>
      </c>
      <c r="M15" s="5" t="n">
        <v>136</v>
      </c>
      <c r="N15" s="5" t="n">
        <v>13</v>
      </c>
    </row>
    <row r="16" customFormat="false" ht="15" hidden="false" customHeight="false" outlineLevel="0" collapsed="false">
      <c r="A16" s="4" t="s">
        <v>29</v>
      </c>
      <c r="B16" s="5" t="n">
        <v>55</v>
      </c>
      <c r="C16" s="6" t="n">
        <v>0</v>
      </c>
      <c r="D16" s="6" t="n">
        <v>5.05539637058262</v>
      </c>
      <c r="E16" s="5" t="n">
        <v>38</v>
      </c>
      <c r="F16" s="5" t="n">
        <v>17</v>
      </c>
      <c r="G16" s="5" t="n">
        <v>0</v>
      </c>
      <c r="H16" s="5" t="n">
        <v>15</v>
      </c>
      <c r="I16" s="5" t="n">
        <v>40</v>
      </c>
      <c r="J16" s="5" t="n">
        <v>0</v>
      </c>
      <c r="K16" s="5" t="n">
        <v>0</v>
      </c>
      <c r="L16" s="5" t="n">
        <v>20</v>
      </c>
      <c r="M16" s="5" t="n">
        <v>8</v>
      </c>
      <c r="N16" s="5" t="n">
        <v>27</v>
      </c>
    </row>
    <row r="17" customFormat="false" ht="15" hidden="false" customHeight="false" outlineLevel="0" collapsed="false">
      <c r="A17" s="4" t="s">
        <v>30</v>
      </c>
      <c r="B17" s="5" t="n">
        <v>311</v>
      </c>
      <c r="C17" s="6" t="n">
        <v>4.2904</v>
      </c>
      <c r="D17" s="6" t="n">
        <v>6.68268936913338</v>
      </c>
      <c r="E17" s="5" t="n">
        <v>262</v>
      </c>
      <c r="F17" s="5" t="n">
        <v>49</v>
      </c>
      <c r="G17" s="5" t="n">
        <v>0</v>
      </c>
      <c r="H17" s="5" t="n">
        <v>197</v>
      </c>
      <c r="I17" s="5" t="n">
        <v>114</v>
      </c>
      <c r="J17" s="5" t="n">
        <v>0</v>
      </c>
      <c r="K17" s="5" t="n">
        <v>24</v>
      </c>
      <c r="L17" s="5" t="n">
        <v>148</v>
      </c>
      <c r="M17" s="5" t="n">
        <v>129</v>
      </c>
      <c r="N17" s="5" t="n">
        <v>10</v>
      </c>
    </row>
    <row r="18" customFormat="false" ht="15" hidden="false" customHeight="false" outlineLevel="0" collapsed="false">
      <c r="A18" s="7" t="s">
        <v>31</v>
      </c>
      <c r="B18" s="8" t="n">
        <f aca="false">SUM(B7:B17)</f>
        <v>5938</v>
      </c>
      <c r="C18" s="9" t="n">
        <v>5.1893</v>
      </c>
      <c r="D18" s="9" t="n">
        <v>6.53140109748242</v>
      </c>
      <c r="E18" s="8" t="n">
        <f aca="false">SUM(E7:E17)</f>
        <v>4629</v>
      </c>
      <c r="F18" s="8" t="n">
        <f aca="false">SUM(F7:F17)</f>
        <v>770</v>
      </c>
      <c r="G18" s="8" t="n">
        <f aca="false">SUM(G7:G17)</f>
        <v>539</v>
      </c>
      <c r="H18" s="8" t="n">
        <f aca="false">SUM(H7:H17)</f>
        <v>1584</v>
      </c>
      <c r="I18" s="8" t="n">
        <f aca="false">SUM(I7:I17)</f>
        <v>4354</v>
      </c>
      <c r="J18" s="8" t="n">
        <f aca="false">SUM(J7:J17)</f>
        <v>363</v>
      </c>
      <c r="K18" s="8" t="n">
        <f aca="false">SUM(K7:K17)</f>
        <v>725</v>
      </c>
      <c r="L18" s="8" t="n">
        <f aca="false">SUM(L7:L17)</f>
        <v>2986</v>
      </c>
      <c r="M18" s="8" t="n">
        <f aca="false">SUM(M7:M17)</f>
        <v>1636</v>
      </c>
      <c r="N18" s="8" t="n">
        <f aca="false">SUM(N7:N17)</f>
        <v>228</v>
      </c>
    </row>
    <row r="19" customFormat="false" ht="15" hidden="false" customHeight="false" outlineLevel="0" collapsed="false">
      <c r="A19" s="4" t="s">
        <v>32</v>
      </c>
      <c r="B19" s="5" t="n">
        <v>20</v>
      </c>
      <c r="C19" s="6" t="n">
        <v>5</v>
      </c>
      <c r="D19" s="6" t="n">
        <v>7.40145228215768</v>
      </c>
      <c r="E19" s="5" t="n">
        <v>20</v>
      </c>
      <c r="F19" s="5" t="n">
        <v>0</v>
      </c>
      <c r="G19" s="5" t="n">
        <v>0</v>
      </c>
      <c r="H19" s="5" t="n">
        <v>20</v>
      </c>
      <c r="I19" s="5" t="n">
        <v>0</v>
      </c>
      <c r="J19" s="5" t="n">
        <v>11</v>
      </c>
      <c r="K19" s="5" t="n">
        <v>9</v>
      </c>
      <c r="L19" s="5" t="n">
        <v>0</v>
      </c>
      <c r="M19" s="5" t="n">
        <v>0</v>
      </c>
      <c r="N19" s="5" t="n">
        <v>0</v>
      </c>
    </row>
    <row r="20" customFormat="false" ht="15" hidden="false" customHeight="false" outlineLevel="0" collapsed="false">
      <c r="A20" s="4" t="s">
        <v>33</v>
      </c>
      <c r="B20" s="5" t="n">
        <v>926</v>
      </c>
      <c r="C20" s="6" t="n">
        <v>4.117</v>
      </c>
      <c r="D20" s="6" t="n">
        <v>6.61146654303817</v>
      </c>
      <c r="E20" s="5" t="n">
        <v>669</v>
      </c>
      <c r="F20" s="5" t="n">
        <v>192</v>
      </c>
      <c r="G20" s="5" t="n">
        <v>65</v>
      </c>
      <c r="H20" s="5" t="n">
        <v>27</v>
      </c>
      <c r="I20" s="5" t="n">
        <v>899</v>
      </c>
      <c r="J20" s="5" t="n">
        <v>3</v>
      </c>
      <c r="K20" s="5" t="n">
        <v>183</v>
      </c>
      <c r="L20" s="5" t="n">
        <v>570</v>
      </c>
      <c r="M20" s="5" t="n">
        <v>153</v>
      </c>
      <c r="N20" s="5" t="n">
        <v>17</v>
      </c>
    </row>
    <row r="21" customFormat="false" ht="15" hidden="false" customHeight="false" outlineLevel="0" collapsed="false">
      <c r="A21" s="4" t="s">
        <v>34</v>
      </c>
      <c r="B21" s="5" t="n">
        <v>562</v>
      </c>
      <c r="C21" s="6" t="n">
        <v>1.8215</v>
      </c>
      <c r="D21" s="6" t="n">
        <v>6.61501096054205</v>
      </c>
      <c r="E21" s="5" t="n">
        <v>449</v>
      </c>
      <c r="F21" s="5" t="n">
        <v>113</v>
      </c>
      <c r="G21" s="5" t="n">
        <v>0</v>
      </c>
      <c r="H21" s="5" t="n">
        <v>354</v>
      </c>
      <c r="I21" s="5" t="n">
        <v>208</v>
      </c>
      <c r="J21" s="5" t="n">
        <v>3</v>
      </c>
      <c r="K21" s="5" t="n">
        <v>48</v>
      </c>
      <c r="L21" s="5" t="n">
        <v>322</v>
      </c>
      <c r="M21" s="5" t="n">
        <v>174</v>
      </c>
      <c r="N21" s="5" t="n">
        <v>15</v>
      </c>
    </row>
    <row r="22" customFormat="false" ht="15" hidden="false" customHeight="false" outlineLevel="0" collapsed="false">
      <c r="A22" s="4" t="s">
        <v>35</v>
      </c>
      <c r="B22" s="5" t="n">
        <v>1147</v>
      </c>
      <c r="C22" s="6" t="n">
        <v>5.7895</v>
      </c>
      <c r="D22" s="6" t="n">
        <v>6.95874639807545</v>
      </c>
      <c r="E22" s="5" t="n">
        <v>854</v>
      </c>
      <c r="F22" s="5" t="n">
        <v>185</v>
      </c>
      <c r="G22" s="5" t="n">
        <v>108</v>
      </c>
      <c r="H22" s="5" t="n">
        <v>211</v>
      </c>
      <c r="I22" s="5" t="n">
        <v>936</v>
      </c>
      <c r="J22" s="5" t="n">
        <v>53</v>
      </c>
      <c r="K22" s="5" t="n">
        <v>160</v>
      </c>
      <c r="L22" s="5" t="n">
        <v>615</v>
      </c>
      <c r="M22" s="5" t="n">
        <v>297</v>
      </c>
      <c r="N22" s="5" t="n">
        <v>22</v>
      </c>
    </row>
    <row r="23" customFormat="false" ht="15" hidden="false" customHeight="false" outlineLevel="0" collapsed="false">
      <c r="A23" s="7" t="s">
        <v>36</v>
      </c>
      <c r="B23" s="8" t="n">
        <f aca="false">B19+B20+B21+B22</f>
        <v>2655</v>
      </c>
      <c r="C23" s="9" t="n">
        <v>4.3693</v>
      </c>
      <c r="D23" s="9" t="n">
        <v>6.76122487215659</v>
      </c>
      <c r="E23" s="8" t="n">
        <f aca="false">E19+E20+E21+E22</f>
        <v>1992</v>
      </c>
      <c r="F23" s="8" t="n">
        <f aca="false">F19+F20+F21+F22</f>
        <v>490</v>
      </c>
      <c r="G23" s="8" t="n">
        <f aca="false">G19+G20+G21+G22</f>
        <v>173</v>
      </c>
      <c r="H23" s="8" t="n">
        <f aca="false">H19+H20+H21+H22</f>
        <v>612</v>
      </c>
      <c r="I23" s="8" t="n">
        <f aca="false">I19+I20+I21+I22</f>
        <v>2043</v>
      </c>
      <c r="J23" s="8" t="n">
        <f aca="false">J19+J20+J21+J22</f>
        <v>70</v>
      </c>
      <c r="K23" s="8" t="n">
        <f aca="false">K19+K20+K21+K22</f>
        <v>400</v>
      </c>
      <c r="L23" s="8" t="n">
        <f aca="false">L19+L20+L21+L22</f>
        <v>1507</v>
      </c>
      <c r="M23" s="8" t="n">
        <f aca="false">M19+M20+M21+M22</f>
        <v>624</v>
      </c>
      <c r="N23" s="8" t="n">
        <f aca="false">N19+N20+N21+N22</f>
        <v>54</v>
      </c>
    </row>
    <row r="24" customFormat="false" ht="15" hidden="false" customHeight="false" outlineLevel="0" collapsed="false">
      <c r="A24" s="4" t="s">
        <v>37</v>
      </c>
      <c r="B24" s="5" t="n">
        <v>70</v>
      </c>
      <c r="C24" s="6" t="n">
        <v>14.2857</v>
      </c>
      <c r="D24" s="6" t="n">
        <v>5.78110527940722</v>
      </c>
      <c r="E24" s="5" t="n">
        <v>32</v>
      </c>
      <c r="F24" s="5" t="n">
        <v>38</v>
      </c>
      <c r="G24" s="5" t="n">
        <v>0</v>
      </c>
      <c r="H24" s="5" t="n">
        <v>29</v>
      </c>
      <c r="I24" s="5" t="n">
        <v>41</v>
      </c>
      <c r="J24" s="5" t="n">
        <v>0</v>
      </c>
      <c r="K24" s="5" t="n">
        <v>5</v>
      </c>
      <c r="L24" s="5" t="n">
        <v>29</v>
      </c>
      <c r="M24" s="5" t="n">
        <v>32</v>
      </c>
      <c r="N24" s="5" t="n">
        <v>4</v>
      </c>
    </row>
    <row r="25" customFormat="false" ht="15" hidden="false" customHeight="false" outlineLevel="0" collapsed="false">
      <c r="A25" s="4" t="s">
        <v>38</v>
      </c>
      <c r="B25" s="5" t="n">
        <v>337</v>
      </c>
      <c r="C25" s="6" t="n">
        <v>3.4161</v>
      </c>
      <c r="D25" s="6" t="n">
        <v>6.15104295490148</v>
      </c>
      <c r="E25" s="5" t="n">
        <v>250</v>
      </c>
      <c r="F25" s="5" t="n">
        <v>79</v>
      </c>
      <c r="G25" s="5" t="n">
        <v>8</v>
      </c>
      <c r="H25" s="5" t="n">
        <v>265</v>
      </c>
      <c r="I25" s="5" t="n">
        <v>72</v>
      </c>
      <c r="J25" s="5" t="n">
        <v>2</v>
      </c>
      <c r="K25" s="5" t="n">
        <v>21</v>
      </c>
      <c r="L25" s="5" t="n">
        <v>173</v>
      </c>
      <c r="M25" s="5" t="n">
        <v>126</v>
      </c>
      <c r="N25" s="5" t="n">
        <v>15</v>
      </c>
    </row>
    <row r="26" customFormat="false" ht="15" hidden="false" customHeight="false" outlineLevel="0" collapsed="false">
      <c r="A26" s="4" t="s">
        <v>39</v>
      </c>
      <c r="B26" s="5" t="n">
        <v>217</v>
      </c>
      <c r="C26" s="6" t="n">
        <v>9.2166</v>
      </c>
      <c r="D26" s="6" t="n">
        <v>6.94487499157625</v>
      </c>
      <c r="E26" s="5" t="n">
        <v>207</v>
      </c>
      <c r="F26" s="5" t="n">
        <v>10</v>
      </c>
      <c r="G26" s="5" t="n">
        <v>0</v>
      </c>
      <c r="H26" s="5" t="n">
        <v>156</v>
      </c>
      <c r="I26" s="5" t="n">
        <v>61</v>
      </c>
      <c r="J26" s="5" t="n">
        <v>1</v>
      </c>
      <c r="K26" s="5" t="n">
        <v>24</v>
      </c>
      <c r="L26" s="5" t="n">
        <v>115</v>
      </c>
      <c r="M26" s="5" t="n">
        <v>74</v>
      </c>
      <c r="N26" s="5" t="n">
        <v>3</v>
      </c>
    </row>
    <row r="27" customFormat="false" ht="15" hidden="false" customHeight="false" outlineLevel="0" collapsed="false">
      <c r="A27" s="7" t="s">
        <v>40</v>
      </c>
      <c r="B27" s="8" t="n">
        <f aca="false">B24+B25+B26</f>
        <v>624</v>
      </c>
      <c r="C27" s="9" t="n">
        <v>6.4626</v>
      </c>
      <c r="D27" s="9" t="n">
        <v>6.40098261526833</v>
      </c>
      <c r="E27" s="8" t="n">
        <f aca="false">E24+E25+E26</f>
        <v>489</v>
      </c>
      <c r="F27" s="8" t="n">
        <f aca="false">F24+F25+F26</f>
        <v>127</v>
      </c>
      <c r="G27" s="8" t="n">
        <f aca="false">G24+G25+G26</f>
        <v>8</v>
      </c>
      <c r="H27" s="8" t="n">
        <f aca="false">H24+H25+H26</f>
        <v>450</v>
      </c>
      <c r="I27" s="8" t="n">
        <f aca="false">I24+I25+I26</f>
        <v>174</v>
      </c>
      <c r="J27" s="8" t="n">
        <f aca="false">J24+J25+J26</f>
        <v>3</v>
      </c>
      <c r="K27" s="8" t="n">
        <f aca="false">K24+K25+K26</f>
        <v>50</v>
      </c>
      <c r="L27" s="8" t="n">
        <f aca="false">L24+L25+L26</f>
        <v>317</v>
      </c>
      <c r="M27" s="8" t="n">
        <f aca="false">M24+M25+M26</f>
        <v>232</v>
      </c>
      <c r="N27" s="8" t="n">
        <f aca="false">N24+N25+N26</f>
        <v>22</v>
      </c>
    </row>
    <row r="28" customFormat="false" ht="15" hidden="false" customHeight="false" outlineLevel="0" collapsed="false">
      <c r="A28" s="4" t="s">
        <v>41</v>
      </c>
      <c r="B28" s="5" t="n">
        <v>78</v>
      </c>
      <c r="C28" s="6" t="n">
        <v>1.3699</v>
      </c>
      <c r="D28" s="6" t="n">
        <v>6.48826571201273</v>
      </c>
      <c r="E28" s="5" t="n">
        <v>60</v>
      </c>
      <c r="F28" s="5" t="n">
        <v>18</v>
      </c>
      <c r="G28" s="5" t="n">
        <v>0</v>
      </c>
      <c r="H28" s="5" t="n">
        <v>47</v>
      </c>
      <c r="I28" s="5" t="n">
        <v>31</v>
      </c>
      <c r="J28" s="5" t="n">
        <v>0</v>
      </c>
      <c r="K28" s="5" t="n">
        <v>14</v>
      </c>
      <c r="L28" s="5" t="n">
        <v>40</v>
      </c>
      <c r="M28" s="5" t="n">
        <v>24</v>
      </c>
      <c r="N28" s="5" t="n">
        <v>0</v>
      </c>
    </row>
    <row r="29" customFormat="false" ht="15" hidden="false" customHeight="false" outlineLevel="0" collapsed="false">
      <c r="A29" s="4" t="s">
        <v>42</v>
      </c>
      <c r="B29" s="5" t="n">
        <v>1283</v>
      </c>
      <c r="C29" s="6" t="n">
        <v>8.4186</v>
      </c>
      <c r="D29" s="6" t="n">
        <v>6.48002377990378</v>
      </c>
      <c r="E29" s="5" t="n">
        <v>999</v>
      </c>
      <c r="F29" s="5" t="n">
        <v>213</v>
      </c>
      <c r="G29" s="5" t="n">
        <v>71</v>
      </c>
      <c r="H29" s="5" t="n">
        <v>370</v>
      </c>
      <c r="I29" s="5" t="n">
        <v>913</v>
      </c>
      <c r="J29" s="5" t="n">
        <v>4</v>
      </c>
      <c r="K29" s="5" t="n">
        <v>171</v>
      </c>
      <c r="L29" s="5" t="n">
        <v>699</v>
      </c>
      <c r="M29" s="5" t="n">
        <v>399</v>
      </c>
      <c r="N29" s="5" t="n">
        <v>10</v>
      </c>
    </row>
    <row r="30" customFormat="false" ht="15" hidden="false" customHeight="false" outlineLevel="0" collapsed="false">
      <c r="A30" s="4" t="s">
        <v>43</v>
      </c>
      <c r="B30" s="5" t="n">
        <v>2246</v>
      </c>
      <c r="C30" s="6" t="n">
        <v>4.5288</v>
      </c>
      <c r="D30" s="6" t="n">
        <v>6.65406841329993</v>
      </c>
      <c r="E30" s="5" t="n">
        <v>1947</v>
      </c>
      <c r="F30" s="5" t="n">
        <v>221</v>
      </c>
      <c r="G30" s="5" t="n">
        <v>78</v>
      </c>
      <c r="H30" s="5" t="n">
        <v>301</v>
      </c>
      <c r="I30" s="5" t="n">
        <v>1945</v>
      </c>
      <c r="J30" s="5" t="n">
        <v>0</v>
      </c>
      <c r="K30" s="5" t="n">
        <v>227</v>
      </c>
      <c r="L30" s="5" t="n">
        <v>1323</v>
      </c>
      <c r="M30" s="5" t="n">
        <v>676</v>
      </c>
      <c r="N30" s="5" t="n">
        <v>20</v>
      </c>
    </row>
    <row r="31" customFormat="false" ht="15" hidden="false" customHeight="false" outlineLevel="0" collapsed="false">
      <c r="A31" s="4" t="s">
        <v>44</v>
      </c>
      <c r="B31" s="5" t="n">
        <v>1980</v>
      </c>
      <c r="C31" s="6" t="n">
        <v>5.3333</v>
      </c>
      <c r="D31" s="6" t="n">
        <v>6.84203441976733</v>
      </c>
      <c r="E31" s="5" t="n">
        <v>1579</v>
      </c>
      <c r="F31" s="5" t="n">
        <v>213</v>
      </c>
      <c r="G31" s="5" t="n">
        <v>188</v>
      </c>
      <c r="H31" s="5" t="n">
        <v>619</v>
      </c>
      <c r="I31" s="5" t="n">
        <v>1361</v>
      </c>
      <c r="J31" s="5" t="n">
        <v>25</v>
      </c>
      <c r="K31" s="5" t="n">
        <v>251</v>
      </c>
      <c r="L31" s="5" t="n">
        <v>1068</v>
      </c>
      <c r="M31" s="5" t="n">
        <v>576</v>
      </c>
      <c r="N31" s="5" t="n">
        <v>60</v>
      </c>
    </row>
    <row r="32" customFormat="false" ht="15" hidden="false" customHeight="false" outlineLevel="0" collapsed="false">
      <c r="A32" s="4" t="s">
        <v>45</v>
      </c>
      <c r="B32" s="5" t="n">
        <v>122</v>
      </c>
      <c r="C32" s="6" t="n">
        <v>2.6087</v>
      </c>
      <c r="D32" s="6" t="n">
        <v>6.78401203146691</v>
      </c>
      <c r="E32" s="5" t="n">
        <v>115</v>
      </c>
      <c r="F32" s="5" t="n">
        <v>0</v>
      </c>
      <c r="G32" s="5" t="n">
        <v>7</v>
      </c>
      <c r="H32" s="5" t="n">
        <v>71</v>
      </c>
      <c r="I32" s="5" t="n">
        <v>51</v>
      </c>
      <c r="J32" s="5" t="n">
        <v>0</v>
      </c>
      <c r="K32" s="5" t="n">
        <v>4</v>
      </c>
      <c r="L32" s="5" t="n">
        <v>67</v>
      </c>
      <c r="M32" s="5" t="n">
        <v>49</v>
      </c>
      <c r="N32" s="5" t="n">
        <v>2</v>
      </c>
    </row>
    <row r="33" customFormat="false" ht="15" hidden="false" customHeight="false" outlineLevel="0" collapsed="false">
      <c r="A33" s="4" t="s">
        <v>46</v>
      </c>
      <c r="B33" s="5" t="n">
        <v>968</v>
      </c>
      <c r="C33" s="6" t="n">
        <v>3.6047</v>
      </c>
      <c r="D33" s="6" t="n">
        <v>6.11042585907207</v>
      </c>
      <c r="E33" s="5" t="n">
        <v>784</v>
      </c>
      <c r="F33" s="5" t="n">
        <v>181</v>
      </c>
      <c r="G33" s="5" t="n">
        <v>3</v>
      </c>
      <c r="H33" s="5" t="n">
        <v>320</v>
      </c>
      <c r="I33" s="5" t="n">
        <v>648</v>
      </c>
      <c r="J33" s="5" t="n">
        <v>21</v>
      </c>
      <c r="K33" s="5" t="n">
        <v>148</v>
      </c>
      <c r="L33" s="5" t="n">
        <v>568</v>
      </c>
      <c r="M33" s="5" t="n">
        <v>220</v>
      </c>
      <c r="N33" s="5" t="n">
        <v>11</v>
      </c>
    </row>
    <row r="34" customFormat="false" ht="15" hidden="false" customHeight="false" outlineLevel="0" collapsed="false">
      <c r="A34" s="7" t="s">
        <v>47</v>
      </c>
      <c r="B34" s="8" t="n">
        <f aca="false">B28+B29+B30+B31+B32+B33</f>
        <v>6677</v>
      </c>
      <c r="C34" s="9" t="n">
        <v>5.3447</v>
      </c>
      <c r="D34" s="9" t="n">
        <v>6.60469930716741</v>
      </c>
      <c r="E34" s="8" t="n">
        <f aca="false">E28+E29+E30+E31+E32+E33</f>
        <v>5484</v>
      </c>
      <c r="F34" s="8" t="n">
        <f aca="false">F28+F29+F30+F31+F32+F33</f>
        <v>846</v>
      </c>
      <c r="G34" s="8" t="n">
        <f aca="false">G28+G29+G30+G31+G32+G33</f>
        <v>347</v>
      </c>
      <c r="H34" s="8" t="n">
        <f aca="false">H28+H29+H30+H31+H32+H33</f>
        <v>1728</v>
      </c>
      <c r="I34" s="8" t="n">
        <f aca="false">I28+I29+I30+I31+I32+I33</f>
        <v>4949</v>
      </c>
      <c r="J34" s="8" t="n">
        <f aca="false">J28+J29+J30+J31+J32+J33</f>
        <v>50</v>
      </c>
      <c r="K34" s="8" t="n">
        <f aca="false">K28+K29+K30+K31+K32+K33</f>
        <v>815</v>
      </c>
      <c r="L34" s="8" t="n">
        <f aca="false">L28+L29+L30+L31+L32+L33</f>
        <v>3765</v>
      </c>
      <c r="M34" s="8" t="n">
        <f aca="false">M28+M29+M30+M31+M32+M33</f>
        <v>1944</v>
      </c>
      <c r="N34" s="8" t="n">
        <f aca="false">N28+N29+N30+N31+N32+N33</f>
        <v>103</v>
      </c>
    </row>
    <row r="35" customFormat="false" ht="15" hidden="false" customHeight="false" outlineLevel="0" collapsed="false">
      <c r="A35" s="4" t="s">
        <v>48</v>
      </c>
      <c r="B35" s="5" t="n">
        <v>121</v>
      </c>
      <c r="C35" s="6" t="n">
        <v>2.4793</v>
      </c>
      <c r="D35" s="6" t="n">
        <v>5.82990048599861</v>
      </c>
      <c r="E35" s="5" t="n">
        <v>31</v>
      </c>
      <c r="F35" s="5" t="n">
        <v>90</v>
      </c>
      <c r="G35" s="5" t="n">
        <v>0</v>
      </c>
      <c r="H35" s="5" t="n">
        <v>121</v>
      </c>
      <c r="I35" s="5" t="n">
        <v>0</v>
      </c>
      <c r="J35" s="5" t="n">
        <v>0</v>
      </c>
      <c r="K35" s="5" t="n">
        <v>13</v>
      </c>
      <c r="L35" s="5" t="n">
        <v>57</v>
      </c>
      <c r="M35" s="5" t="n">
        <v>42</v>
      </c>
      <c r="N35" s="5" t="n">
        <v>9</v>
      </c>
    </row>
    <row r="36" customFormat="false" ht="15" hidden="false" customHeight="false" outlineLevel="0" collapsed="false">
      <c r="A36" s="4" t="s">
        <v>49</v>
      </c>
      <c r="B36" s="5" t="n">
        <v>1308</v>
      </c>
      <c r="C36" s="6" t="n">
        <v>5.1917</v>
      </c>
      <c r="D36" s="6" t="n">
        <v>6.66156814759036</v>
      </c>
      <c r="E36" s="5" t="n">
        <v>907</v>
      </c>
      <c r="F36" s="5" t="n">
        <v>239</v>
      </c>
      <c r="G36" s="5" t="n">
        <v>162</v>
      </c>
      <c r="H36" s="5" t="n">
        <v>381</v>
      </c>
      <c r="I36" s="5" t="n">
        <v>927</v>
      </c>
      <c r="J36" s="5" t="n">
        <v>24</v>
      </c>
      <c r="K36" s="5" t="n">
        <v>182</v>
      </c>
      <c r="L36" s="5" t="n">
        <v>695</v>
      </c>
      <c r="M36" s="5" t="n">
        <v>378</v>
      </c>
      <c r="N36" s="5" t="n">
        <v>29</v>
      </c>
    </row>
    <row r="37" customFormat="false" ht="15" hidden="false" customHeight="false" outlineLevel="0" collapsed="false">
      <c r="A37" s="4" t="s">
        <v>50</v>
      </c>
      <c r="B37" s="5" t="n">
        <v>1256</v>
      </c>
      <c r="C37" s="6" t="n">
        <v>7.9481</v>
      </c>
      <c r="D37" s="6" t="n">
        <v>6.49111204509494</v>
      </c>
      <c r="E37" s="5" t="n">
        <v>986</v>
      </c>
      <c r="F37" s="5" t="n">
        <v>270</v>
      </c>
      <c r="G37" s="5" t="n">
        <v>0</v>
      </c>
      <c r="H37" s="5" t="n">
        <v>336</v>
      </c>
      <c r="I37" s="5" t="n">
        <v>920</v>
      </c>
      <c r="J37" s="5" t="n">
        <v>10</v>
      </c>
      <c r="K37" s="5" t="n">
        <v>168</v>
      </c>
      <c r="L37" s="5" t="n">
        <v>834</v>
      </c>
      <c r="M37" s="5" t="n">
        <v>242</v>
      </c>
      <c r="N37" s="5" t="n">
        <v>2</v>
      </c>
    </row>
    <row r="38" customFormat="false" ht="15" hidden="false" customHeight="false" outlineLevel="0" collapsed="false">
      <c r="A38" s="4" t="s">
        <v>51</v>
      </c>
      <c r="B38" s="5" t="n">
        <v>166</v>
      </c>
      <c r="C38" s="6" t="n">
        <v>8.125</v>
      </c>
      <c r="D38" s="6" t="n">
        <v>6.03672710367271</v>
      </c>
      <c r="E38" s="5" t="n">
        <v>95</v>
      </c>
      <c r="F38" s="5" t="n">
        <v>66</v>
      </c>
      <c r="G38" s="5" t="n">
        <v>5</v>
      </c>
      <c r="H38" s="5" t="n">
        <v>135</v>
      </c>
      <c r="I38" s="5" t="n">
        <v>31</v>
      </c>
      <c r="J38" s="5" t="n">
        <v>0</v>
      </c>
      <c r="K38" s="5" t="n">
        <v>17</v>
      </c>
      <c r="L38" s="5" t="n">
        <v>110</v>
      </c>
      <c r="M38" s="5" t="n">
        <v>37</v>
      </c>
      <c r="N38" s="5" t="n">
        <v>2</v>
      </c>
    </row>
    <row r="39" customFormat="false" ht="15" hidden="false" customHeight="false" outlineLevel="0" collapsed="false">
      <c r="A39" s="4" t="s">
        <v>52</v>
      </c>
      <c r="B39" s="5" t="n">
        <v>701</v>
      </c>
      <c r="C39" s="6" t="n">
        <v>7.9179</v>
      </c>
      <c r="D39" s="6" t="n">
        <v>5.99902564421502</v>
      </c>
      <c r="E39" s="5" t="n">
        <v>459</v>
      </c>
      <c r="F39" s="5" t="n">
        <v>242</v>
      </c>
      <c r="G39" s="5" t="n">
        <v>0</v>
      </c>
      <c r="H39" s="5" t="n">
        <v>490</v>
      </c>
      <c r="I39" s="5" t="n">
        <v>211</v>
      </c>
      <c r="J39" s="5" t="n">
        <v>4</v>
      </c>
      <c r="K39" s="5" t="n">
        <v>71</v>
      </c>
      <c r="L39" s="5" t="n">
        <v>446</v>
      </c>
      <c r="M39" s="5" t="n">
        <v>174</v>
      </c>
      <c r="N39" s="5" t="n">
        <v>6</v>
      </c>
    </row>
    <row r="40" customFormat="false" ht="15" hidden="false" customHeight="false" outlineLevel="0" collapsed="false">
      <c r="A40" s="7" t="s">
        <v>53</v>
      </c>
      <c r="B40" s="8" t="n">
        <f aca="false">B35+B36+B37+B38+B39</f>
        <v>3552</v>
      </c>
      <c r="C40" s="9" t="n">
        <v>6.7575</v>
      </c>
      <c r="D40" s="9" t="n">
        <v>6.4061073474876</v>
      </c>
      <c r="E40" s="8" t="n">
        <f aca="false">E35+E36+E37+E38+E39</f>
        <v>2478</v>
      </c>
      <c r="F40" s="8" t="n">
        <f aca="false">F35+F36+F37+F38+F39</f>
        <v>907</v>
      </c>
      <c r="G40" s="8" t="n">
        <f aca="false">G35+G36+G37+G38+G39</f>
        <v>167</v>
      </c>
      <c r="H40" s="8" t="n">
        <f aca="false">H35+H36+H37+H38+H39</f>
        <v>1463</v>
      </c>
      <c r="I40" s="8" t="n">
        <f aca="false">I35+I36+I37+I38+I39</f>
        <v>2089</v>
      </c>
      <c r="J40" s="8" t="n">
        <f aca="false">J35+J36+J37+J38+J39</f>
        <v>38</v>
      </c>
      <c r="K40" s="8" t="n">
        <f aca="false">K35+K36+K37+K38+K39</f>
        <v>451</v>
      </c>
      <c r="L40" s="8" t="n">
        <f aca="false">L35+L36+L37+L38+L39</f>
        <v>2142</v>
      </c>
      <c r="M40" s="8" t="n">
        <f aca="false">M35+M36+M37+M38+M39</f>
        <v>873</v>
      </c>
      <c r="N40" s="8" t="n">
        <f aca="false">N35+N36+N37+N38+N39</f>
        <v>48</v>
      </c>
    </row>
    <row r="41" customFormat="false" ht="15" hidden="false" customHeight="false" outlineLevel="0" collapsed="false">
      <c r="A41" s="1"/>
      <c r="B41" s="10"/>
      <c r="C41" s="11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customFormat="false" ht="15" hidden="false" customHeight="false" outlineLevel="0" collapsed="false">
      <c r="A42" s="12" t="s">
        <v>54</v>
      </c>
      <c r="B42" s="13" t="n">
        <f aca="false">B6+B18+B23+B27+B34+B40</f>
        <v>40059</v>
      </c>
      <c r="C42" s="14" t="n">
        <v>4.06</v>
      </c>
      <c r="D42" s="14" t="n">
        <v>6.54</v>
      </c>
      <c r="E42" s="13" t="n">
        <f aca="false">E6+E18+E23+E27+E34+E40</f>
        <v>31021</v>
      </c>
      <c r="F42" s="13" t="n">
        <f aca="false">F6+F18+F23+F27+F34+F40</f>
        <v>5471</v>
      </c>
      <c r="G42" s="13" t="n">
        <f aca="false">G6+G18+G23+G27+G34+G40</f>
        <v>3567</v>
      </c>
      <c r="H42" s="13" t="n">
        <f aca="false">H6+H18+H23+H27+H34+H40</f>
        <v>8318</v>
      </c>
      <c r="I42" s="13" t="n">
        <f aca="false">I6+I18+I23+I27+I34+I40</f>
        <v>31741</v>
      </c>
      <c r="J42" s="13" t="n">
        <f aca="false">J6+J18+J23+J27+J34+J40</f>
        <v>1644</v>
      </c>
      <c r="K42" s="13" t="n">
        <f aca="false">K6+K18+K23+K27+K34+K40</f>
        <v>5375</v>
      </c>
      <c r="L42" s="13" t="n">
        <f aca="false">L6+L18+L23+L27+L34+L40</f>
        <v>20050</v>
      </c>
      <c r="M42" s="13" t="n">
        <f aca="false">M6+M18+M23+M27+M34+M40</f>
        <v>11458</v>
      </c>
      <c r="N42" s="13" t="n">
        <f aca="false">N6+N18+N23+N27+N34+N40</f>
        <v>1532</v>
      </c>
    </row>
  </sheetData>
  <mergeCells count="2">
    <mergeCell ref="E1:G1"/>
    <mergeCell ref="H1:N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4765625" defaultRowHeight="15" zeroHeight="false" outlineLevelRow="0" outlineLevelCol="0"/>
  <cols>
    <col collapsed="false" customWidth="true" hidden="false" outlineLevel="0" max="1" min="1" style="0" width="30.33"/>
  </cols>
  <sheetData>
    <row r="1" customFormat="false" ht="27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 t="s">
        <v>1</v>
      </c>
      <c r="I1" s="2"/>
      <c r="J1" s="2"/>
      <c r="K1" s="2"/>
      <c r="L1" s="2"/>
      <c r="M1" s="2"/>
      <c r="N1" s="2"/>
    </row>
    <row r="2" customFormat="false" ht="24.05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customFormat="false" ht="15" hidden="false" customHeight="false" outlineLevel="0" collapsed="false">
      <c r="A3" s="4" t="s">
        <v>16</v>
      </c>
      <c r="B3" s="5" t="n">
        <v>4073</v>
      </c>
      <c r="C3" s="6" t="n">
        <v>1.9196</v>
      </c>
      <c r="D3" s="6" t="n">
        <v>6.88162818140198</v>
      </c>
      <c r="E3" s="5" t="n">
        <v>2919</v>
      </c>
      <c r="F3" s="5" t="n">
        <v>423</v>
      </c>
      <c r="G3" s="5" t="n">
        <v>731</v>
      </c>
      <c r="H3" s="5" t="n">
        <v>741</v>
      </c>
      <c r="I3" s="5" t="n">
        <v>3332</v>
      </c>
      <c r="J3" s="5" t="n">
        <v>141</v>
      </c>
      <c r="K3" s="5" t="n">
        <v>319</v>
      </c>
      <c r="L3" s="5" t="n">
        <v>2049</v>
      </c>
      <c r="M3" s="5" t="n">
        <v>1404</v>
      </c>
      <c r="N3" s="5" t="n">
        <v>160</v>
      </c>
    </row>
    <row r="4" customFormat="false" ht="15" hidden="false" customHeight="false" outlineLevel="0" collapsed="false">
      <c r="A4" s="4" t="s">
        <v>17</v>
      </c>
      <c r="B4" s="5" t="n">
        <v>9507</v>
      </c>
      <c r="C4" s="6" t="n">
        <v>2.1086</v>
      </c>
      <c r="D4" s="6" t="n">
        <v>6.33925902884227</v>
      </c>
      <c r="E4" s="5" t="n">
        <v>7021</v>
      </c>
      <c r="F4" s="5" t="n">
        <v>1054</v>
      </c>
      <c r="G4" s="5" t="n">
        <v>1432</v>
      </c>
      <c r="H4" s="5" t="n">
        <v>1735</v>
      </c>
      <c r="I4" s="5" t="n">
        <v>7772</v>
      </c>
      <c r="J4" s="5" t="n">
        <v>242</v>
      </c>
      <c r="K4" s="5" t="n">
        <v>1211</v>
      </c>
      <c r="L4" s="5" t="n">
        <v>4472</v>
      </c>
      <c r="M4" s="5" t="n">
        <v>3033</v>
      </c>
      <c r="N4" s="5" t="n">
        <v>549</v>
      </c>
    </row>
    <row r="5" customFormat="false" ht="15" hidden="false" customHeight="false" outlineLevel="0" collapsed="false">
      <c r="A5" s="4" t="s">
        <v>18</v>
      </c>
      <c r="B5" s="5" t="n">
        <v>4947</v>
      </c>
      <c r="C5" s="6" t="n">
        <v>3.5663</v>
      </c>
      <c r="D5" s="6" t="n">
        <v>6.29226067376108</v>
      </c>
      <c r="E5" s="5" t="n">
        <v>4097</v>
      </c>
      <c r="F5" s="5" t="n">
        <v>570</v>
      </c>
      <c r="G5" s="5" t="n">
        <v>280</v>
      </c>
      <c r="H5" s="5" t="n">
        <v>1</v>
      </c>
      <c r="I5" s="5" t="n">
        <v>4946</v>
      </c>
      <c r="J5" s="5" t="n">
        <v>724</v>
      </c>
      <c r="K5" s="5" t="n">
        <v>919</v>
      </c>
      <c r="L5" s="5" t="n">
        <v>1690</v>
      </c>
      <c r="M5" s="5" t="n">
        <v>1286</v>
      </c>
      <c r="N5" s="5" t="n">
        <v>328</v>
      </c>
    </row>
    <row r="6" customFormat="false" ht="15" hidden="false" customHeight="false" outlineLevel="0" collapsed="false">
      <c r="A6" s="7" t="s">
        <v>19</v>
      </c>
      <c r="B6" s="8" t="n">
        <f aca="false">B3+B4+B5</f>
        <v>18527</v>
      </c>
      <c r="C6" s="9" t="n">
        <v>2.42</v>
      </c>
      <c r="D6" s="9" t="n">
        <v>6.46</v>
      </c>
      <c r="E6" s="8" t="n">
        <f aca="false">E3+E4+E5</f>
        <v>14037</v>
      </c>
      <c r="F6" s="8" t="n">
        <f aca="false">F3+F4+F5</f>
        <v>2047</v>
      </c>
      <c r="G6" s="8" t="n">
        <f aca="false">G3+G4+G5</f>
        <v>2443</v>
      </c>
      <c r="H6" s="8" t="n">
        <f aca="false">H3+H4+H5</f>
        <v>2477</v>
      </c>
      <c r="I6" s="8" t="n">
        <f aca="false">I3+I4+I5</f>
        <v>16050</v>
      </c>
      <c r="J6" s="8" t="n">
        <f aca="false">J3+J4+J5</f>
        <v>1107</v>
      </c>
      <c r="K6" s="8" t="n">
        <f aca="false">K3+K4+K5</f>
        <v>2449</v>
      </c>
      <c r="L6" s="8" t="n">
        <f aca="false">L3+L4+L5</f>
        <v>8211</v>
      </c>
      <c r="M6" s="8" t="n">
        <f aca="false">M3+M4+M5</f>
        <v>5723</v>
      </c>
      <c r="N6" s="8" t="n">
        <f aca="false">N3+N4+N5</f>
        <v>1037</v>
      </c>
    </row>
    <row r="7" customFormat="false" ht="15" hidden="false" customHeight="false" outlineLevel="0" collapsed="false">
      <c r="A7" s="4" t="s">
        <v>20</v>
      </c>
      <c r="B7" s="5" t="n">
        <v>182</v>
      </c>
      <c r="C7" s="6" t="n">
        <v>2.8249</v>
      </c>
      <c r="D7" s="6" t="n">
        <v>6.35326256634405</v>
      </c>
      <c r="E7" s="5" t="n">
        <v>139</v>
      </c>
      <c r="F7" s="5" t="n">
        <v>43</v>
      </c>
      <c r="G7" s="5" t="n">
        <v>0</v>
      </c>
      <c r="H7" s="5" t="n">
        <v>102</v>
      </c>
      <c r="I7" s="5" t="n">
        <v>80</v>
      </c>
      <c r="J7" s="5" t="n">
        <v>0</v>
      </c>
      <c r="K7" s="5" t="n">
        <v>19</v>
      </c>
      <c r="L7" s="5" t="n">
        <v>115</v>
      </c>
      <c r="M7" s="5" t="n">
        <v>43</v>
      </c>
      <c r="N7" s="5" t="n">
        <v>5</v>
      </c>
    </row>
    <row r="8" customFormat="false" ht="15" hidden="false" customHeight="false" outlineLevel="0" collapsed="false">
      <c r="A8" s="4" t="s">
        <v>21</v>
      </c>
      <c r="B8" s="5" t="n">
        <v>1698</v>
      </c>
      <c r="C8" s="6" t="n">
        <v>5.8786</v>
      </c>
      <c r="D8" s="6" t="n">
        <v>6.07909407981934</v>
      </c>
      <c r="E8" s="5" t="n">
        <v>1252</v>
      </c>
      <c r="F8" s="5" t="n">
        <v>191</v>
      </c>
      <c r="G8" s="5" t="n">
        <v>255</v>
      </c>
      <c r="H8" s="5" t="n">
        <v>147</v>
      </c>
      <c r="I8" s="5" t="n">
        <v>1551</v>
      </c>
      <c r="J8" s="5" t="n">
        <v>54</v>
      </c>
      <c r="K8" s="5" t="n">
        <v>217</v>
      </c>
      <c r="L8" s="5" t="n">
        <v>745</v>
      </c>
      <c r="M8" s="5" t="n">
        <v>594</v>
      </c>
      <c r="N8" s="5" t="n">
        <v>88</v>
      </c>
    </row>
    <row r="9" customFormat="false" ht="15" hidden="false" customHeight="false" outlineLevel="0" collapsed="false">
      <c r="A9" s="4" t="s">
        <v>22</v>
      </c>
      <c r="B9" s="5" t="n">
        <v>220</v>
      </c>
      <c r="C9" s="6" t="n">
        <v>4.6296</v>
      </c>
      <c r="D9" s="6" t="n">
        <v>6.16110166609997</v>
      </c>
      <c r="E9" s="5" t="n">
        <v>164</v>
      </c>
      <c r="F9" s="5" t="n">
        <v>56</v>
      </c>
      <c r="G9" s="5" t="n">
        <v>0</v>
      </c>
      <c r="H9" s="5" t="n">
        <v>14</v>
      </c>
      <c r="I9" s="5" t="n">
        <v>206</v>
      </c>
      <c r="J9" s="5" t="n">
        <v>10</v>
      </c>
      <c r="K9" s="5" t="n">
        <v>20</v>
      </c>
      <c r="L9" s="5" t="n">
        <v>123</v>
      </c>
      <c r="M9" s="5" t="n">
        <v>59</v>
      </c>
      <c r="N9" s="5" t="n">
        <v>8</v>
      </c>
    </row>
    <row r="10" customFormat="false" ht="15" hidden="false" customHeight="false" outlineLevel="0" collapsed="false">
      <c r="A10" s="4" t="s">
        <v>23</v>
      </c>
      <c r="B10" s="5" t="n">
        <v>951</v>
      </c>
      <c r="C10" s="6" t="n">
        <v>4.0909</v>
      </c>
      <c r="D10" s="6" t="n">
        <v>6.44394881646208</v>
      </c>
      <c r="E10" s="5" t="n">
        <v>786</v>
      </c>
      <c r="F10" s="5" t="n">
        <v>165</v>
      </c>
      <c r="G10" s="5" t="n">
        <v>0</v>
      </c>
      <c r="H10" s="5" t="n">
        <v>253</v>
      </c>
      <c r="I10" s="5" t="n">
        <v>698</v>
      </c>
      <c r="J10" s="5" t="n">
        <v>3</v>
      </c>
      <c r="K10" s="5" t="n">
        <v>119</v>
      </c>
      <c r="L10" s="5" t="n">
        <v>585</v>
      </c>
      <c r="M10" s="5" t="n">
        <v>222</v>
      </c>
      <c r="N10" s="5" t="n">
        <v>22</v>
      </c>
    </row>
    <row r="11" customFormat="false" ht="15" hidden="false" customHeight="false" outlineLevel="0" collapsed="false">
      <c r="A11" s="4" t="s">
        <v>24</v>
      </c>
      <c r="B11" s="5" t="n">
        <v>836</v>
      </c>
      <c r="C11" s="6" t="n">
        <v>6.4871</v>
      </c>
      <c r="D11" s="6" t="n">
        <v>6.24264219436481</v>
      </c>
      <c r="E11" s="5" t="n">
        <v>785</v>
      </c>
      <c r="F11" s="5" t="n">
        <v>51</v>
      </c>
      <c r="G11" s="5" t="n">
        <v>0</v>
      </c>
      <c r="H11" s="5" t="n">
        <v>237</v>
      </c>
      <c r="I11" s="5" t="n">
        <v>599</v>
      </c>
      <c r="J11" s="5" t="n">
        <v>10</v>
      </c>
      <c r="K11" s="5" t="n">
        <v>75</v>
      </c>
      <c r="L11" s="5" t="n">
        <v>513</v>
      </c>
      <c r="M11" s="5" t="n">
        <v>229</v>
      </c>
      <c r="N11" s="5" t="n">
        <v>9</v>
      </c>
    </row>
    <row r="12" customFormat="false" ht="15" hidden="false" customHeight="false" outlineLevel="0" collapsed="false">
      <c r="A12" s="4" t="s">
        <v>25</v>
      </c>
      <c r="B12" s="5" t="n">
        <v>1157</v>
      </c>
      <c r="C12" s="6" t="n">
        <v>8.3554</v>
      </c>
      <c r="D12" s="6" t="n">
        <v>7.08907362274342</v>
      </c>
      <c r="E12" s="5" t="n">
        <v>796</v>
      </c>
      <c r="F12" s="5" t="n">
        <v>72</v>
      </c>
      <c r="G12" s="5" t="n">
        <v>289</v>
      </c>
      <c r="H12" s="5" t="n">
        <v>370</v>
      </c>
      <c r="I12" s="5" t="n">
        <v>787</v>
      </c>
      <c r="J12" s="5" t="n">
        <v>286</v>
      </c>
      <c r="K12" s="5" t="n">
        <v>192</v>
      </c>
      <c r="L12" s="5" t="n">
        <v>437</v>
      </c>
      <c r="M12" s="5" t="n">
        <v>198</v>
      </c>
      <c r="N12" s="5" t="n">
        <v>44</v>
      </c>
    </row>
    <row r="13" customFormat="false" ht="15" hidden="false" customHeight="false" outlineLevel="0" collapsed="false">
      <c r="A13" s="4" t="s">
        <v>26</v>
      </c>
      <c r="B13" s="5" t="n">
        <v>0</v>
      </c>
      <c r="C13" s="6" t="n">
        <v>0</v>
      </c>
      <c r="D13" s="6" t="n">
        <v>0</v>
      </c>
      <c r="E13" s="5" t="n">
        <v>0</v>
      </c>
      <c r="F13" s="5" t="n">
        <v>0</v>
      </c>
      <c r="G13" s="5" t="n">
        <v>0</v>
      </c>
      <c r="H13" s="5" t="n">
        <v>0</v>
      </c>
      <c r="I13" s="5" t="n">
        <v>0</v>
      </c>
      <c r="J13" s="5" t="n">
        <v>0</v>
      </c>
      <c r="K13" s="5" t="n">
        <v>0</v>
      </c>
      <c r="L13" s="5" t="n">
        <v>0</v>
      </c>
      <c r="M13" s="5" t="n">
        <v>0</v>
      </c>
      <c r="N13" s="5" t="n">
        <v>0</v>
      </c>
    </row>
    <row r="14" customFormat="false" ht="15" hidden="false" customHeight="false" outlineLevel="0" collapsed="false">
      <c r="A14" s="4" t="s">
        <v>27</v>
      </c>
      <c r="B14" s="5" t="n">
        <v>33</v>
      </c>
      <c r="C14" s="6" t="n">
        <v>0</v>
      </c>
      <c r="D14" s="6" t="n">
        <v>6.17977190876351</v>
      </c>
      <c r="E14" s="5" t="n">
        <v>33</v>
      </c>
      <c r="F14" s="5" t="n">
        <v>0</v>
      </c>
      <c r="G14" s="5" t="n">
        <v>0</v>
      </c>
      <c r="H14" s="5" t="n">
        <v>33</v>
      </c>
      <c r="I14" s="5" t="n">
        <v>0</v>
      </c>
      <c r="J14" s="5" t="n">
        <v>0</v>
      </c>
      <c r="K14" s="5" t="n">
        <v>0</v>
      </c>
      <c r="L14" s="5" t="n">
        <v>15</v>
      </c>
      <c r="M14" s="5" t="n">
        <v>16</v>
      </c>
      <c r="N14" s="5" t="n">
        <v>2</v>
      </c>
    </row>
    <row r="15" customFormat="false" ht="15" hidden="false" customHeight="false" outlineLevel="0" collapsed="false">
      <c r="A15" s="4" t="s">
        <v>28</v>
      </c>
      <c r="B15" s="5" t="n">
        <v>466</v>
      </c>
      <c r="C15" s="6" t="n">
        <v>3.2609</v>
      </c>
      <c r="D15" s="6" t="n">
        <v>6.4939789832434</v>
      </c>
      <c r="E15" s="5" t="n">
        <v>404</v>
      </c>
      <c r="F15" s="5" t="n">
        <v>47</v>
      </c>
      <c r="G15" s="5" t="n">
        <v>15</v>
      </c>
      <c r="H15" s="5" t="n">
        <v>230</v>
      </c>
      <c r="I15" s="5" t="n">
        <v>236</v>
      </c>
      <c r="J15" s="5" t="n">
        <v>0</v>
      </c>
      <c r="K15" s="5" t="n">
        <v>53</v>
      </c>
      <c r="L15" s="5" t="n">
        <v>264</v>
      </c>
      <c r="M15" s="5" t="n">
        <v>136</v>
      </c>
      <c r="N15" s="5" t="n">
        <v>13</v>
      </c>
    </row>
    <row r="16" customFormat="false" ht="15" hidden="false" customHeight="false" outlineLevel="0" collapsed="false">
      <c r="A16" s="4" t="s">
        <v>29</v>
      </c>
      <c r="B16" s="5" t="n">
        <v>55</v>
      </c>
      <c r="C16" s="6" t="n">
        <v>3.7736</v>
      </c>
      <c r="D16" s="6" t="n">
        <v>4.99881856540084</v>
      </c>
      <c r="E16" s="5" t="n">
        <v>38</v>
      </c>
      <c r="F16" s="5" t="n">
        <v>17</v>
      </c>
      <c r="G16" s="5" t="n">
        <v>0</v>
      </c>
      <c r="H16" s="5" t="n">
        <v>15</v>
      </c>
      <c r="I16" s="5" t="n">
        <v>40</v>
      </c>
      <c r="J16" s="5" t="n">
        <v>0</v>
      </c>
      <c r="K16" s="5" t="n">
        <v>0</v>
      </c>
      <c r="L16" s="5" t="n">
        <v>20</v>
      </c>
      <c r="M16" s="5" t="n">
        <v>8</v>
      </c>
      <c r="N16" s="5" t="n">
        <v>27</v>
      </c>
    </row>
    <row r="17" customFormat="false" ht="15" hidden="false" customHeight="false" outlineLevel="0" collapsed="false">
      <c r="A17" s="4" t="s">
        <v>30</v>
      </c>
      <c r="B17" s="5" t="n">
        <v>312</v>
      </c>
      <c r="C17" s="6" t="n">
        <v>2.9032</v>
      </c>
      <c r="D17" s="6" t="n">
        <v>6.52417762466916</v>
      </c>
      <c r="E17" s="5" t="n">
        <v>263</v>
      </c>
      <c r="F17" s="5" t="n">
        <v>49</v>
      </c>
      <c r="G17" s="5" t="n">
        <v>0</v>
      </c>
      <c r="H17" s="5" t="n">
        <v>198</v>
      </c>
      <c r="I17" s="5" t="n">
        <v>114</v>
      </c>
      <c r="J17" s="5" t="n">
        <v>0</v>
      </c>
      <c r="K17" s="5" t="n">
        <v>24</v>
      </c>
      <c r="L17" s="5" t="n">
        <v>149</v>
      </c>
      <c r="M17" s="5" t="n">
        <v>129</v>
      </c>
      <c r="N17" s="5" t="n">
        <v>10</v>
      </c>
    </row>
    <row r="18" customFormat="false" ht="15" hidden="false" customHeight="false" outlineLevel="0" collapsed="false">
      <c r="A18" s="7" t="s">
        <v>31</v>
      </c>
      <c r="B18" s="8" t="n">
        <f aca="false">SUM(B7:B17)</f>
        <v>5910</v>
      </c>
      <c r="C18" s="9" t="n">
        <v>5.41</v>
      </c>
      <c r="D18" s="9" t="n">
        <v>6.36</v>
      </c>
      <c r="E18" s="8" t="n">
        <f aca="false">SUM(E7:E17)</f>
        <v>4660</v>
      </c>
      <c r="F18" s="8" t="n">
        <f aca="false">SUM(F7:F17)</f>
        <v>691</v>
      </c>
      <c r="G18" s="8" t="n">
        <f aca="false">SUM(G7:G17)</f>
        <v>559</v>
      </c>
      <c r="H18" s="8" t="n">
        <f aca="false">SUM(H7:H17)</f>
        <v>1599</v>
      </c>
      <c r="I18" s="8" t="n">
        <f aca="false">SUM(I7:I17)</f>
        <v>4311</v>
      </c>
      <c r="J18" s="8" t="n">
        <f aca="false">SUM(J7:J17)</f>
        <v>363</v>
      </c>
      <c r="K18" s="8" t="n">
        <f aca="false">SUM(K7:K17)</f>
        <v>719</v>
      </c>
      <c r="L18" s="8" t="n">
        <f aca="false">SUM(L7:L17)</f>
        <v>2966</v>
      </c>
      <c r="M18" s="8" t="n">
        <f aca="false">SUM(M7:M17)</f>
        <v>1634</v>
      </c>
      <c r="N18" s="8" t="n">
        <f aca="false">SUM(N7:N17)</f>
        <v>228</v>
      </c>
    </row>
    <row r="19" customFormat="false" ht="15" hidden="false" customHeight="false" outlineLevel="0" collapsed="false">
      <c r="A19" s="4" t="s">
        <v>32</v>
      </c>
      <c r="B19" s="5" t="n">
        <v>20</v>
      </c>
      <c r="C19" s="6" t="n">
        <v>5</v>
      </c>
      <c r="D19" s="6" t="n">
        <v>7.12448132780083</v>
      </c>
      <c r="E19" s="5" t="n">
        <v>20</v>
      </c>
      <c r="F19" s="5" t="n">
        <v>0</v>
      </c>
      <c r="G19" s="5" t="n">
        <v>0</v>
      </c>
      <c r="H19" s="5" t="n">
        <v>20</v>
      </c>
      <c r="I19" s="5" t="n">
        <v>0</v>
      </c>
      <c r="J19" s="5" t="n">
        <v>11</v>
      </c>
      <c r="K19" s="5" t="n">
        <v>9</v>
      </c>
      <c r="L19" s="5" t="n">
        <v>0</v>
      </c>
      <c r="M19" s="5" t="n">
        <v>0</v>
      </c>
      <c r="N19" s="5" t="n">
        <v>0</v>
      </c>
    </row>
    <row r="20" customFormat="false" ht="15" hidden="false" customHeight="false" outlineLevel="0" collapsed="false">
      <c r="A20" s="4" t="s">
        <v>33</v>
      </c>
      <c r="B20" s="5" t="n">
        <v>924</v>
      </c>
      <c r="C20" s="6" t="n">
        <v>4.126</v>
      </c>
      <c r="D20" s="6" t="n">
        <v>6.46601144061885</v>
      </c>
      <c r="E20" s="5" t="n">
        <v>669</v>
      </c>
      <c r="F20" s="5" t="n">
        <v>192</v>
      </c>
      <c r="G20" s="5" t="n">
        <v>63</v>
      </c>
      <c r="H20" s="5" t="n">
        <v>27</v>
      </c>
      <c r="I20" s="5" t="n">
        <v>897</v>
      </c>
      <c r="J20" s="5" t="n">
        <v>3</v>
      </c>
      <c r="K20" s="5" t="n">
        <v>183</v>
      </c>
      <c r="L20" s="5" t="n">
        <v>569</v>
      </c>
      <c r="M20" s="5" t="n">
        <v>152</v>
      </c>
      <c r="N20" s="5" t="n">
        <v>17</v>
      </c>
    </row>
    <row r="21" customFormat="false" ht="15" hidden="false" customHeight="false" outlineLevel="0" collapsed="false">
      <c r="A21" s="4" t="s">
        <v>34</v>
      </c>
      <c r="B21" s="5" t="n">
        <v>563</v>
      </c>
      <c r="C21" s="6" t="n">
        <v>0.9058</v>
      </c>
      <c r="D21" s="6" t="n">
        <v>6.43031166343296</v>
      </c>
      <c r="E21" s="5" t="n">
        <v>475</v>
      </c>
      <c r="F21" s="5" t="n">
        <v>88</v>
      </c>
      <c r="G21" s="5" t="n">
        <v>0</v>
      </c>
      <c r="H21" s="5" t="n">
        <v>355</v>
      </c>
      <c r="I21" s="5" t="n">
        <v>208</v>
      </c>
      <c r="J21" s="5" t="n">
        <v>3</v>
      </c>
      <c r="K21" s="5" t="n">
        <v>48</v>
      </c>
      <c r="L21" s="5" t="n">
        <v>323</v>
      </c>
      <c r="M21" s="5" t="n">
        <v>174</v>
      </c>
      <c r="N21" s="5" t="n">
        <v>15</v>
      </c>
    </row>
    <row r="22" customFormat="false" ht="15" hidden="false" customHeight="false" outlineLevel="0" collapsed="false">
      <c r="A22" s="4" t="s">
        <v>35</v>
      </c>
      <c r="B22" s="5" t="n">
        <v>896</v>
      </c>
      <c r="C22" s="6" t="n">
        <v>4.6016</v>
      </c>
      <c r="D22" s="6" t="n">
        <v>6.76147017340081</v>
      </c>
      <c r="E22" s="5" t="n">
        <v>682</v>
      </c>
      <c r="F22" s="5" t="n">
        <v>110</v>
      </c>
      <c r="G22" s="5" t="n">
        <v>104</v>
      </c>
      <c r="H22" s="5" t="n">
        <v>207</v>
      </c>
      <c r="I22" s="5" t="n">
        <v>689</v>
      </c>
      <c r="J22" s="5" t="n">
        <v>53</v>
      </c>
      <c r="K22" s="5" t="n">
        <v>120</v>
      </c>
      <c r="L22" s="5" t="n">
        <v>470</v>
      </c>
      <c r="M22" s="5" t="n">
        <v>231</v>
      </c>
      <c r="N22" s="5" t="n">
        <v>22</v>
      </c>
    </row>
    <row r="23" customFormat="false" ht="15" hidden="false" customHeight="false" outlineLevel="0" collapsed="false">
      <c r="A23" s="7" t="s">
        <v>36</v>
      </c>
      <c r="B23" s="8" t="n">
        <f aca="false">B19+B20+B21+B22</f>
        <v>2403</v>
      </c>
      <c r="C23" s="9" t="n">
        <v>3.57</v>
      </c>
      <c r="D23" s="9" t="n">
        <v>6.57</v>
      </c>
      <c r="E23" s="8" t="n">
        <f aca="false">E19+E20+E21+E22</f>
        <v>1846</v>
      </c>
      <c r="F23" s="8" t="n">
        <f aca="false">F19+F20+F21+F22</f>
        <v>390</v>
      </c>
      <c r="G23" s="8" t="n">
        <f aca="false">G19+G20+G21+G22</f>
        <v>167</v>
      </c>
      <c r="H23" s="8" t="n">
        <f aca="false">H19+H20+H21+H22</f>
        <v>609</v>
      </c>
      <c r="I23" s="8" t="n">
        <f aca="false">I19+I20+I21+I22</f>
        <v>1794</v>
      </c>
      <c r="J23" s="8" t="n">
        <f aca="false">J19+J20+J21+J22</f>
        <v>70</v>
      </c>
      <c r="K23" s="8" t="n">
        <f aca="false">K19+K20+K21+K22</f>
        <v>360</v>
      </c>
      <c r="L23" s="8" t="n">
        <f aca="false">L19+L20+L21+L22</f>
        <v>1362</v>
      </c>
      <c r="M23" s="8" t="n">
        <f aca="false">M19+M20+M21+M22</f>
        <v>557</v>
      </c>
      <c r="N23" s="8" t="n">
        <f aca="false">N19+N20+N21+N22</f>
        <v>54</v>
      </c>
    </row>
    <row r="24" customFormat="false" ht="15" hidden="false" customHeight="false" outlineLevel="0" collapsed="false">
      <c r="A24" s="4" t="s">
        <v>37</v>
      </c>
      <c r="B24" s="5" t="n">
        <v>70</v>
      </c>
      <c r="C24" s="6" t="n">
        <v>26.9231</v>
      </c>
      <c r="D24" s="6" t="n">
        <v>5.6059670781893</v>
      </c>
      <c r="E24" s="5" t="n">
        <v>32</v>
      </c>
      <c r="F24" s="5" t="n">
        <v>38</v>
      </c>
      <c r="G24" s="5" t="n">
        <v>0</v>
      </c>
      <c r="H24" s="5" t="n">
        <v>29</v>
      </c>
      <c r="I24" s="5" t="n">
        <v>41</v>
      </c>
      <c r="J24" s="5" t="n">
        <v>0</v>
      </c>
      <c r="K24" s="5" t="n">
        <v>5</v>
      </c>
      <c r="L24" s="5" t="n">
        <v>29</v>
      </c>
      <c r="M24" s="5" t="n">
        <v>32</v>
      </c>
      <c r="N24" s="5" t="n">
        <v>4</v>
      </c>
    </row>
    <row r="25" customFormat="false" ht="15" hidden="false" customHeight="false" outlineLevel="0" collapsed="false">
      <c r="A25" s="4" t="s">
        <v>38</v>
      </c>
      <c r="B25" s="5" t="n">
        <v>338</v>
      </c>
      <c r="C25" s="6" t="n">
        <v>1.2384</v>
      </c>
      <c r="D25" s="6" t="n">
        <v>5.99557842270279</v>
      </c>
      <c r="E25" s="5" t="n">
        <v>251</v>
      </c>
      <c r="F25" s="5" t="n">
        <v>79</v>
      </c>
      <c r="G25" s="5" t="n">
        <v>8</v>
      </c>
      <c r="H25" s="5" t="n">
        <v>266</v>
      </c>
      <c r="I25" s="5" t="n">
        <v>72</v>
      </c>
      <c r="J25" s="5" t="n">
        <v>2</v>
      </c>
      <c r="K25" s="5" t="n">
        <v>21</v>
      </c>
      <c r="L25" s="5" t="n">
        <v>173</v>
      </c>
      <c r="M25" s="5" t="n">
        <v>127</v>
      </c>
      <c r="N25" s="5" t="n">
        <v>15</v>
      </c>
    </row>
    <row r="26" customFormat="false" ht="15" hidden="false" customHeight="false" outlineLevel="0" collapsed="false">
      <c r="A26" s="4" t="s">
        <v>39</v>
      </c>
      <c r="B26" s="5" t="n">
        <v>217</v>
      </c>
      <c r="C26" s="6" t="n">
        <v>10.1852</v>
      </c>
      <c r="D26" s="6" t="n">
        <v>6.78419328419328</v>
      </c>
      <c r="E26" s="5" t="n">
        <v>207</v>
      </c>
      <c r="F26" s="5" t="n">
        <v>10</v>
      </c>
      <c r="G26" s="5" t="n">
        <v>0</v>
      </c>
      <c r="H26" s="5" t="n">
        <v>156</v>
      </c>
      <c r="I26" s="5" t="n">
        <v>61</v>
      </c>
      <c r="J26" s="5" t="n">
        <v>1</v>
      </c>
      <c r="K26" s="5" t="n">
        <v>24</v>
      </c>
      <c r="L26" s="5" t="n">
        <v>115</v>
      </c>
      <c r="M26" s="5" t="n">
        <v>74</v>
      </c>
      <c r="N26" s="5" t="n">
        <v>3</v>
      </c>
    </row>
    <row r="27" customFormat="false" ht="15" hidden="false" customHeight="false" outlineLevel="0" collapsed="false">
      <c r="A27" s="7" t="s">
        <v>40</v>
      </c>
      <c r="B27" s="8" t="n">
        <f aca="false">B24+B25+B26</f>
        <v>625</v>
      </c>
      <c r="C27" s="9" t="n">
        <v>6.77</v>
      </c>
      <c r="D27" s="9" t="n">
        <v>6.24</v>
      </c>
      <c r="E27" s="8" t="n">
        <f aca="false">E24+E25+E26</f>
        <v>490</v>
      </c>
      <c r="F27" s="8" t="n">
        <f aca="false">F24+F25+F26</f>
        <v>127</v>
      </c>
      <c r="G27" s="8" t="n">
        <f aca="false">G24+G25+G26</f>
        <v>8</v>
      </c>
      <c r="H27" s="8" t="n">
        <f aca="false">H24+H25+H26</f>
        <v>451</v>
      </c>
      <c r="I27" s="8" t="n">
        <f aca="false">I24+I25+I26</f>
        <v>174</v>
      </c>
      <c r="J27" s="8" t="n">
        <f aca="false">J24+J25+J26</f>
        <v>3</v>
      </c>
      <c r="K27" s="8" t="n">
        <f aca="false">K24+K25+K26</f>
        <v>50</v>
      </c>
      <c r="L27" s="8" t="n">
        <f aca="false">L24+L25+L26</f>
        <v>317</v>
      </c>
      <c r="M27" s="8" t="n">
        <f aca="false">M24+M25+M26</f>
        <v>233</v>
      </c>
      <c r="N27" s="8" t="n">
        <f aca="false">N24+N25+N26</f>
        <v>22</v>
      </c>
    </row>
    <row r="28" customFormat="false" ht="15" hidden="false" customHeight="false" outlineLevel="0" collapsed="false">
      <c r="A28" s="4" t="s">
        <v>41</v>
      </c>
      <c r="B28" s="5" t="n">
        <v>65</v>
      </c>
      <c r="C28" s="6" t="n">
        <v>0</v>
      </c>
      <c r="D28" s="6" t="n">
        <v>5.95658949243099</v>
      </c>
      <c r="E28" s="5" t="n">
        <v>47</v>
      </c>
      <c r="F28" s="5" t="n">
        <v>18</v>
      </c>
      <c r="G28" s="5" t="n">
        <v>0</v>
      </c>
      <c r="H28" s="5" t="n">
        <v>47</v>
      </c>
      <c r="I28" s="5" t="n">
        <v>18</v>
      </c>
      <c r="J28" s="5" t="n">
        <v>0</v>
      </c>
      <c r="K28" s="5" t="n">
        <v>11</v>
      </c>
      <c r="L28" s="5" t="n">
        <v>32</v>
      </c>
      <c r="M28" s="5" t="n">
        <v>22</v>
      </c>
      <c r="N28" s="5" t="n">
        <v>0</v>
      </c>
    </row>
    <row r="29" customFormat="false" ht="15" hidden="false" customHeight="false" outlineLevel="0" collapsed="false">
      <c r="A29" s="4" t="s">
        <v>42</v>
      </c>
      <c r="B29" s="5" t="n">
        <v>1283</v>
      </c>
      <c r="C29" s="6" t="n">
        <v>6.4567</v>
      </c>
      <c r="D29" s="6" t="n">
        <v>6.32433076323313</v>
      </c>
      <c r="E29" s="5" t="n">
        <v>999</v>
      </c>
      <c r="F29" s="5" t="n">
        <v>213</v>
      </c>
      <c r="G29" s="5" t="n">
        <v>71</v>
      </c>
      <c r="H29" s="5" t="n">
        <v>370</v>
      </c>
      <c r="I29" s="5" t="n">
        <v>913</v>
      </c>
      <c r="J29" s="5" t="n">
        <v>4</v>
      </c>
      <c r="K29" s="5" t="n">
        <v>171</v>
      </c>
      <c r="L29" s="5" t="n">
        <v>699</v>
      </c>
      <c r="M29" s="5" t="n">
        <v>399</v>
      </c>
      <c r="N29" s="5" t="n">
        <v>10</v>
      </c>
    </row>
    <row r="30" customFormat="false" ht="15" hidden="false" customHeight="false" outlineLevel="0" collapsed="false">
      <c r="A30" s="4" t="s">
        <v>43</v>
      </c>
      <c r="B30" s="5" t="n">
        <v>2192</v>
      </c>
      <c r="C30" s="6" t="n">
        <v>4.0692</v>
      </c>
      <c r="D30" s="6" t="n">
        <v>6.46084563118986</v>
      </c>
      <c r="E30" s="5" t="n">
        <v>1947</v>
      </c>
      <c r="F30" s="5" t="n">
        <v>221</v>
      </c>
      <c r="G30" s="5" t="n">
        <v>24</v>
      </c>
      <c r="H30" s="5" t="n">
        <v>270</v>
      </c>
      <c r="I30" s="5" t="n">
        <v>1922</v>
      </c>
      <c r="J30" s="5" t="n">
        <v>0</v>
      </c>
      <c r="K30" s="5" t="n">
        <v>213</v>
      </c>
      <c r="L30" s="5" t="n">
        <v>1286</v>
      </c>
      <c r="M30" s="5" t="n">
        <v>673</v>
      </c>
      <c r="N30" s="5" t="n">
        <v>20</v>
      </c>
    </row>
    <row r="31" customFormat="false" ht="15" hidden="false" customHeight="false" outlineLevel="0" collapsed="false">
      <c r="A31" s="4" t="s">
        <v>44</v>
      </c>
      <c r="B31" s="5" t="n">
        <v>1885</v>
      </c>
      <c r="C31" s="6" t="n">
        <v>4.6436</v>
      </c>
      <c r="D31" s="6" t="n">
        <v>6.6231786802422</v>
      </c>
      <c r="E31" s="5" t="n">
        <v>1520</v>
      </c>
      <c r="F31" s="5" t="n">
        <v>193</v>
      </c>
      <c r="G31" s="5" t="n">
        <v>172</v>
      </c>
      <c r="H31" s="5" t="n">
        <v>578</v>
      </c>
      <c r="I31" s="5" t="n">
        <v>1307</v>
      </c>
      <c r="J31" s="5" t="n">
        <v>25</v>
      </c>
      <c r="K31" s="5" t="n">
        <v>235</v>
      </c>
      <c r="L31" s="5" t="n">
        <v>1008</v>
      </c>
      <c r="M31" s="5" t="n">
        <v>557</v>
      </c>
      <c r="N31" s="5" t="n">
        <v>60</v>
      </c>
    </row>
    <row r="32" customFormat="false" ht="15" hidden="false" customHeight="false" outlineLevel="0" collapsed="false">
      <c r="A32" s="4" t="s">
        <v>45</v>
      </c>
      <c r="B32" s="5" t="n">
        <v>122</v>
      </c>
      <c r="C32" s="6" t="n">
        <v>6.9565</v>
      </c>
      <c r="D32" s="6" t="n">
        <v>6.62610699987868</v>
      </c>
      <c r="E32" s="5" t="n">
        <v>115</v>
      </c>
      <c r="F32" s="5" t="n">
        <v>0</v>
      </c>
      <c r="G32" s="5" t="n">
        <v>7</v>
      </c>
      <c r="H32" s="5" t="n">
        <v>71</v>
      </c>
      <c r="I32" s="5" t="n">
        <v>51</v>
      </c>
      <c r="J32" s="5" t="n">
        <v>0</v>
      </c>
      <c r="K32" s="5" t="n">
        <v>4</v>
      </c>
      <c r="L32" s="5" t="n">
        <v>67</v>
      </c>
      <c r="M32" s="5" t="n">
        <v>49</v>
      </c>
      <c r="N32" s="5" t="n">
        <v>2</v>
      </c>
    </row>
    <row r="33" customFormat="false" ht="15" hidden="false" customHeight="false" outlineLevel="0" collapsed="false">
      <c r="A33" s="4" t="s">
        <v>46</v>
      </c>
      <c r="B33" s="5" t="n">
        <v>979</v>
      </c>
      <c r="C33" s="6" t="n">
        <v>11.6101</v>
      </c>
      <c r="D33" s="6" t="n">
        <v>6.03426855782172</v>
      </c>
      <c r="E33" s="5" t="n">
        <v>791</v>
      </c>
      <c r="F33" s="5" t="n">
        <v>185</v>
      </c>
      <c r="G33" s="5" t="n">
        <v>3</v>
      </c>
      <c r="H33" s="5" t="n">
        <v>320</v>
      </c>
      <c r="I33" s="5" t="n">
        <v>659</v>
      </c>
      <c r="J33" s="5" t="n">
        <v>21</v>
      </c>
      <c r="K33" s="5" t="n">
        <v>150</v>
      </c>
      <c r="L33" s="5" t="n">
        <v>576</v>
      </c>
      <c r="M33" s="5" t="n">
        <v>221</v>
      </c>
      <c r="N33" s="5" t="n">
        <v>11</v>
      </c>
    </row>
    <row r="34" customFormat="false" ht="15" hidden="false" customHeight="false" outlineLevel="0" collapsed="false">
      <c r="A34" s="7" t="s">
        <v>47</v>
      </c>
      <c r="B34" s="8" t="n">
        <f aca="false">B28+B29+B30+B31+B32+B33</f>
        <v>6526</v>
      </c>
      <c r="C34" s="9" t="n">
        <v>5.81</v>
      </c>
      <c r="D34" s="9" t="n">
        <v>6.42</v>
      </c>
      <c r="E34" s="8" t="n">
        <f aca="false">E28+E29+E30+E31+E32+E33</f>
        <v>5419</v>
      </c>
      <c r="F34" s="8" t="n">
        <f aca="false">F28+F29+F30+F31+F32+F33</f>
        <v>830</v>
      </c>
      <c r="G34" s="8" t="n">
        <f aca="false">G28+G29+G30+G31+G32+G33</f>
        <v>277</v>
      </c>
      <c r="H34" s="8" t="n">
        <f aca="false">H28+H29+H30+H31+H32+H33</f>
        <v>1656</v>
      </c>
      <c r="I34" s="8" t="n">
        <f aca="false">I28+I29+I30+I31+I32+I33</f>
        <v>4870</v>
      </c>
      <c r="J34" s="8" t="n">
        <f aca="false">J28+J29+J30+J31+J32+J33</f>
        <v>50</v>
      </c>
      <c r="K34" s="8" t="n">
        <f aca="false">K28+K29+K30+K31+K32+K33</f>
        <v>784</v>
      </c>
      <c r="L34" s="8" t="n">
        <f aca="false">L28+L29+L30+L31+L32+L33</f>
        <v>3668</v>
      </c>
      <c r="M34" s="8" t="n">
        <f aca="false">M28+M29+M30+M31+M32+M33</f>
        <v>1921</v>
      </c>
      <c r="N34" s="8" t="n">
        <f aca="false">N28+N29+N30+N31+N32+N33</f>
        <v>103</v>
      </c>
    </row>
    <row r="35" customFormat="false" ht="15" hidden="false" customHeight="false" outlineLevel="0" collapsed="false">
      <c r="A35" s="4" t="s">
        <v>48</v>
      </c>
      <c r="B35" s="5" t="n">
        <v>121</v>
      </c>
      <c r="C35" s="6" t="n">
        <v>0</v>
      </c>
      <c r="D35" s="6" t="n">
        <v>5.68069027746447</v>
      </c>
      <c r="E35" s="5" t="n">
        <v>31</v>
      </c>
      <c r="F35" s="5" t="n">
        <v>90</v>
      </c>
      <c r="G35" s="5" t="n">
        <v>0</v>
      </c>
      <c r="H35" s="5" t="n">
        <v>121</v>
      </c>
      <c r="I35" s="5" t="n">
        <v>0</v>
      </c>
      <c r="J35" s="5" t="n">
        <v>0</v>
      </c>
      <c r="K35" s="5" t="n">
        <v>13</v>
      </c>
      <c r="L35" s="5" t="n">
        <v>57</v>
      </c>
      <c r="M35" s="5" t="n">
        <v>42</v>
      </c>
      <c r="N35" s="5" t="n">
        <v>9</v>
      </c>
    </row>
    <row r="36" customFormat="false" ht="15" hidden="false" customHeight="false" outlineLevel="0" collapsed="false">
      <c r="A36" s="4" t="s">
        <v>49</v>
      </c>
      <c r="B36" s="5" t="n">
        <v>1274</v>
      </c>
      <c r="C36" s="6" t="n">
        <v>3.9801</v>
      </c>
      <c r="D36" s="6" t="n">
        <v>6.39014903122835</v>
      </c>
      <c r="E36" s="5" t="n">
        <v>991</v>
      </c>
      <c r="F36" s="5" t="n">
        <v>156</v>
      </c>
      <c r="G36" s="5" t="n">
        <v>127</v>
      </c>
      <c r="H36" s="5" t="n">
        <v>384</v>
      </c>
      <c r="I36" s="5" t="n">
        <v>890</v>
      </c>
      <c r="J36" s="5" t="n">
        <v>24</v>
      </c>
      <c r="K36" s="5" t="n">
        <v>176</v>
      </c>
      <c r="L36" s="5" t="n">
        <v>676</v>
      </c>
      <c r="M36" s="5" t="n">
        <v>368</v>
      </c>
      <c r="N36" s="5" t="n">
        <v>30</v>
      </c>
    </row>
    <row r="37" customFormat="false" ht="15" hidden="false" customHeight="false" outlineLevel="0" collapsed="false">
      <c r="A37" s="4" t="s">
        <v>50</v>
      </c>
      <c r="B37" s="5" t="n">
        <v>1251</v>
      </c>
      <c r="C37" s="6" t="n">
        <v>7.0617</v>
      </c>
      <c r="D37" s="6" t="n">
        <v>6.30987226433811</v>
      </c>
      <c r="E37" s="5" t="n">
        <v>1098</v>
      </c>
      <c r="F37" s="5" t="n">
        <v>153</v>
      </c>
      <c r="G37" s="5" t="n">
        <v>0</v>
      </c>
      <c r="H37" s="5" t="n">
        <v>336</v>
      </c>
      <c r="I37" s="5" t="n">
        <v>915</v>
      </c>
      <c r="J37" s="5" t="n">
        <v>10</v>
      </c>
      <c r="K37" s="5" t="n">
        <v>166</v>
      </c>
      <c r="L37" s="5" t="n">
        <v>831</v>
      </c>
      <c r="M37" s="5" t="n">
        <v>242</v>
      </c>
      <c r="N37" s="5" t="n">
        <v>2</v>
      </c>
    </row>
    <row r="38" customFormat="false" ht="15" hidden="false" customHeight="false" outlineLevel="0" collapsed="false">
      <c r="A38" s="4" t="s">
        <v>51</v>
      </c>
      <c r="B38" s="5" t="n">
        <v>167</v>
      </c>
      <c r="C38" s="6" t="n">
        <v>4.908</v>
      </c>
      <c r="D38" s="6" t="n">
        <v>5.8557064738049</v>
      </c>
      <c r="E38" s="5" t="n">
        <v>95</v>
      </c>
      <c r="F38" s="5" t="n">
        <v>66</v>
      </c>
      <c r="G38" s="5" t="n">
        <v>6</v>
      </c>
      <c r="H38" s="5" t="n">
        <v>136</v>
      </c>
      <c r="I38" s="5" t="n">
        <v>31</v>
      </c>
      <c r="J38" s="5" t="n">
        <v>0</v>
      </c>
      <c r="K38" s="5" t="n">
        <v>17</v>
      </c>
      <c r="L38" s="5" t="n">
        <v>110</v>
      </c>
      <c r="M38" s="5" t="n">
        <v>38</v>
      </c>
      <c r="N38" s="5" t="n">
        <v>2</v>
      </c>
    </row>
    <row r="39" customFormat="false" ht="15" hidden="false" customHeight="false" outlineLevel="0" collapsed="false">
      <c r="A39" s="4" t="s">
        <v>52</v>
      </c>
      <c r="B39" s="5" t="n">
        <v>701</v>
      </c>
      <c r="C39" s="6" t="n">
        <v>9.6403</v>
      </c>
      <c r="D39" s="6" t="n">
        <v>5.84690364594135</v>
      </c>
      <c r="E39" s="5" t="n">
        <v>459</v>
      </c>
      <c r="F39" s="5" t="n">
        <v>242</v>
      </c>
      <c r="G39" s="5" t="n">
        <v>0</v>
      </c>
      <c r="H39" s="5" t="n">
        <v>490</v>
      </c>
      <c r="I39" s="5" t="n">
        <v>211</v>
      </c>
      <c r="J39" s="5" t="n">
        <v>4</v>
      </c>
      <c r="K39" s="5" t="n">
        <v>71</v>
      </c>
      <c r="L39" s="5" t="n">
        <v>446</v>
      </c>
      <c r="M39" s="5" t="n">
        <v>174</v>
      </c>
      <c r="N39" s="5" t="n">
        <v>6</v>
      </c>
    </row>
    <row r="40" customFormat="false" ht="15" hidden="false" customHeight="false" outlineLevel="0" collapsed="false">
      <c r="A40" s="7" t="s">
        <v>53</v>
      </c>
      <c r="B40" s="8" t="n">
        <f aca="false">B35+B36+B37+B38+B39</f>
        <v>3514</v>
      </c>
      <c r="C40" s="9" t="n">
        <v>6.15</v>
      </c>
      <c r="D40" s="9" t="n">
        <v>6.2</v>
      </c>
      <c r="E40" s="8" t="n">
        <f aca="false">E35+E36+E37+E38+E39</f>
        <v>2674</v>
      </c>
      <c r="F40" s="8" t="n">
        <f aca="false">F35+F36+F37+F38+F39</f>
        <v>707</v>
      </c>
      <c r="G40" s="8" t="n">
        <f aca="false">G35+G36+G37+G38+G39</f>
        <v>133</v>
      </c>
      <c r="H40" s="8" t="n">
        <f aca="false">H35+H36+H37+H38+H39</f>
        <v>1467</v>
      </c>
      <c r="I40" s="8" t="n">
        <f aca="false">I35+I36+I37+I38+I39</f>
        <v>2047</v>
      </c>
      <c r="J40" s="8" t="n">
        <f aca="false">J35+J36+J37+J38+J39</f>
        <v>38</v>
      </c>
      <c r="K40" s="8" t="n">
        <f aca="false">K35+K36+K37+K38+K39</f>
        <v>443</v>
      </c>
      <c r="L40" s="8" t="n">
        <f aca="false">L35+L36+L37+L38+L39</f>
        <v>2120</v>
      </c>
      <c r="M40" s="8" t="n">
        <f aca="false">M35+M36+M37+M38+M39</f>
        <v>864</v>
      </c>
      <c r="N40" s="8" t="n">
        <f aca="false">N35+N36+N37+N38+N39</f>
        <v>49</v>
      </c>
    </row>
    <row r="41" customFormat="false" ht="15" hidden="false" customHeight="false" outlineLevel="0" collapsed="false">
      <c r="A41" s="1"/>
      <c r="B41" s="10"/>
      <c r="C41" s="11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customFormat="false" ht="15" hidden="false" customHeight="false" outlineLevel="0" collapsed="false">
      <c r="A42" s="12" t="s">
        <v>54</v>
      </c>
      <c r="B42" s="13" t="n">
        <f aca="false">B6+B18+B23+B27+B34+B40</f>
        <v>37505</v>
      </c>
      <c r="C42" s="14" t="n">
        <v>3.99</v>
      </c>
      <c r="D42" s="14" t="n">
        <v>6.42</v>
      </c>
      <c r="E42" s="13" t="n">
        <f aca="false">E6+E18+E23+E27+E34+E40</f>
        <v>29126</v>
      </c>
      <c r="F42" s="13" t="n">
        <f aca="false">F6+F18+F23+F27+F34+F40</f>
        <v>4792</v>
      </c>
      <c r="G42" s="13" t="n">
        <f aca="false">G6+G18+G23+G27+G34+G40</f>
        <v>3587</v>
      </c>
      <c r="H42" s="13" t="n">
        <f aca="false">H6+H18+H23+H27+H34+H40</f>
        <v>8259</v>
      </c>
      <c r="I42" s="13" t="n">
        <f aca="false">I6+I18+I23+I27+I34+I40</f>
        <v>29246</v>
      </c>
      <c r="J42" s="13" t="n">
        <f aca="false">J6+J18+J23+J27+J34+J40</f>
        <v>1631</v>
      </c>
      <c r="K42" s="13" t="n">
        <f aca="false">K6+K18+K23+K27+K34+K40</f>
        <v>4805</v>
      </c>
      <c r="L42" s="13" t="n">
        <f aca="false">L6+L18+L23+L27+L34+L40</f>
        <v>18644</v>
      </c>
      <c r="M42" s="13" t="n">
        <f aca="false">M6+M18+M23+M27+M34+M40</f>
        <v>10932</v>
      </c>
      <c r="N42" s="13" t="n">
        <f aca="false">N6+N18+N23+N27+N34+N40</f>
        <v>1493</v>
      </c>
    </row>
  </sheetData>
  <mergeCells count="2">
    <mergeCell ref="E1:G1"/>
    <mergeCell ref="H1:N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4765625" defaultRowHeight="15" zeroHeight="false" outlineLevelRow="0" outlineLevelCol="0"/>
  <cols>
    <col collapsed="false" customWidth="true" hidden="false" outlineLevel="0" max="1" min="1" style="0" width="30.33"/>
  </cols>
  <sheetData>
    <row r="1" customFormat="false" ht="27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 t="s">
        <v>1</v>
      </c>
      <c r="I1" s="2"/>
      <c r="J1" s="2"/>
      <c r="K1" s="2"/>
      <c r="L1" s="2"/>
      <c r="M1" s="2"/>
      <c r="N1" s="2"/>
    </row>
    <row r="2" customFormat="false" ht="24.05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customFormat="false" ht="15" hidden="false" customHeight="false" outlineLevel="0" collapsed="false">
      <c r="A3" s="4" t="s">
        <v>16</v>
      </c>
      <c r="B3" s="4" t="n">
        <v>4072</v>
      </c>
      <c r="C3" s="4" t="n">
        <v>2.52</v>
      </c>
      <c r="D3" s="4" t="n">
        <v>6.72</v>
      </c>
      <c r="E3" s="4" t="n">
        <v>2912</v>
      </c>
      <c r="F3" s="4" t="n">
        <v>414</v>
      </c>
      <c r="G3" s="4" t="n">
        <v>746</v>
      </c>
      <c r="H3" s="4" t="n">
        <v>346</v>
      </c>
      <c r="I3" s="4" t="n">
        <v>3726</v>
      </c>
      <c r="J3" s="4" t="n">
        <v>141</v>
      </c>
      <c r="K3" s="4" t="n">
        <v>308</v>
      </c>
      <c r="L3" s="4" t="n">
        <v>2034</v>
      </c>
      <c r="M3" s="4" t="n">
        <v>1428</v>
      </c>
      <c r="N3" s="4" t="n">
        <v>161</v>
      </c>
    </row>
    <row r="4" customFormat="false" ht="15" hidden="false" customHeight="false" outlineLevel="0" collapsed="false">
      <c r="A4" s="4" t="s">
        <v>17</v>
      </c>
      <c r="B4" s="4" t="n">
        <v>9342</v>
      </c>
      <c r="C4" s="4" t="n">
        <v>3.15</v>
      </c>
      <c r="D4" s="4" t="n">
        <v>6.13</v>
      </c>
      <c r="E4" s="4" t="n">
        <v>6953</v>
      </c>
      <c r="F4" s="4" t="n">
        <v>954</v>
      </c>
      <c r="G4" s="4" t="n">
        <v>1435</v>
      </c>
      <c r="H4" s="4" t="n">
        <v>107</v>
      </c>
      <c r="I4" s="4" t="n">
        <v>9235</v>
      </c>
      <c r="J4" s="4" t="n">
        <v>275</v>
      </c>
      <c r="K4" s="4" t="n">
        <v>1187</v>
      </c>
      <c r="L4" s="4" t="n">
        <v>4333</v>
      </c>
      <c r="M4" s="4" t="n">
        <v>2997</v>
      </c>
      <c r="N4" s="4" t="n">
        <v>550</v>
      </c>
    </row>
    <row r="5" customFormat="false" ht="15" hidden="false" customHeight="false" outlineLevel="0" collapsed="false">
      <c r="A5" s="4" t="s">
        <v>18</v>
      </c>
      <c r="B5" s="4" t="n">
        <v>5199</v>
      </c>
      <c r="C5" s="4" t="n">
        <v>6.11</v>
      </c>
      <c r="D5" s="4" t="n">
        <v>6.15</v>
      </c>
      <c r="E5" s="4" t="n">
        <v>4536</v>
      </c>
      <c r="F5" s="4" t="n">
        <v>469</v>
      </c>
      <c r="G5" s="4" t="n">
        <v>194</v>
      </c>
      <c r="H5" s="4" t="n">
        <v>1</v>
      </c>
      <c r="I5" s="4" t="n">
        <v>5198</v>
      </c>
      <c r="J5" s="4" t="n">
        <v>626</v>
      </c>
      <c r="K5" s="4" t="n">
        <v>990</v>
      </c>
      <c r="L5" s="4" t="n">
        <v>1656</v>
      </c>
      <c r="M5" s="4" t="n">
        <v>1601</v>
      </c>
      <c r="N5" s="4" t="n">
        <v>326</v>
      </c>
    </row>
    <row r="6" customFormat="false" ht="15" hidden="false" customHeight="false" outlineLevel="0" collapsed="false">
      <c r="A6" s="7" t="s">
        <v>19</v>
      </c>
      <c r="B6" s="15" t="n">
        <v>18613</v>
      </c>
      <c r="C6" s="15" t="n">
        <v>3.77</v>
      </c>
      <c r="D6" s="15" t="n">
        <v>6.23</v>
      </c>
      <c r="E6" s="15" t="n">
        <v>14401</v>
      </c>
      <c r="F6" s="7" t="n">
        <v>1837</v>
      </c>
      <c r="G6" s="7" t="n">
        <v>2375</v>
      </c>
      <c r="H6" s="15" t="n">
        <v>454</v>
      </c>
      <c r="I6" s="7" t="n">
        <v>18159</v>
      </c>
      <c r="J6" s="15" t="n">
        <v>1042</v>
      </c>
      <c r="K6" s="15" t="n">
        <v>2485</v>
      </c>
      <c r="L6" s="15" t="n">
        <v>8023</v>
      </c>
      <c r="M6" s="7" t="n">
        <v>6026</v>
      </c>
      <c r="N6" s="7" t="n">
        <v>1037</v>
      </c>
    </row>
    <row r="7" customFormat="false" ht="15" hidden="false" customHeight="false" outlineLevel="0" collapsed="false">
      <c r="A7" s="4" t="s">
        <v>20</v>
      </c>
      <c r="B7" s="4" t="n">
        <v>182</v>
      </c>
      <c r="C7" s="4" t="n">
        <v>4.52</v>
      </c>
      <c r="D7" s="4" t="n">
        <v>6.2</v>
      </c>
      <c r="E7" s="4" t="n">
        <v>139</v>
      </c>
      <c r="F7" s="4" t="n">
        <v>43</v>
      </c>
      <c r="G7" s="4" t="s">
        <v>55</v>
      </c>
      <c r="H7" s="4" t="s">
        <v>55</v>
      </c>
      <c r="I7" s="4" t="n">
        <v>182</v>
      </c>
      <c r="J7" s="4" t="s">
        <v>55</v>
      </c>
      <c r="K7" s="4" t="n">
        <v>19</v>
      </c>
      <c r="L7" s="4" t="n">
        <v>115</v>
      </c>
      <c r="M7" s="4" t="n">
        <v>43</v>
      </c>
      <c r="N7" s="4" t="n">
        <v>5</v>
      </c>
    </row>
    <row r="8" customFormat="false" ht="15" hidden="false" customHeight="false" outlineLevel="0" collapsed="false">
      <c r="A8" s="4" t="s">
        <v>21</v>
      </c>
      <c r="B8" s="4" t="n">
        <v>1810</v>
      </c>
      <c r="C8" s="4" t="n">
        <v>7.48</v>
      </c>
      <c r="D8" s="4" t="n">
        <v>5.91</v>
      </c>
      <c r="E8" s="4" t="n">
        <v>1364</v>
      </c>
      <c r="F8" s="4" t="n">
        <v>191</v>
      </c>
      <c r="G8" s="4" t="n">
        <v>255</v>
      </c>
      <c r="H8" s="4" t="n">
        <v>147</v>
      </c>
      <c r="I8" s="4" t="n">
        <v>1663</v>
      </c>
      <c r="J8" s="4" t="n">
        <v>166</v>
      </c>
      <c r="K8" s="4" t="n">
        <v>217</v>
      </c>
      <c r="L8" s="4" t="n">
        <v>745</v>
      </c>
      <c r="M8" s="4" t="n">
        <v>594</v>
      </c>
      <c r="N8" s="4" t="n">
        <v>88</v>
      </c>
    </row>
    <row r="9" customFormat="false" ht="15" hidden="false" customHeight="false" outlineLevel="0" collapsed="false">
      <c r="A9" s="4" t="s">
        <v>22</v>
      </c>
      <c r="B9" s="4" t="n">
        <v>220</v>
      </c>
      <c r="C9" s="4" t="n">
        <v>2.74</v>
      </c>
      <c r="D9" s="4" t="n">
        <v>5.99</v>
      </c>
      <c r="E9" s="4" t="n">
        <v>164</v>
      </c>
      <c r="F9" s="4" t="n">
        <v>56</v>
      </c>
      <c r="G9" s="4" t="s">
        <v>55</v>
      </c>
      <c r="H9" s="4" t="s">
        <v>55</v>
      </c>
      <c r="I9" s="4" t="n">
        <v>220</v>
      </c>
      <c r="J9" s="4" t="n">
        <v>10</v>
      </c>
      <c r="K9" s="4" t="n">
        <v>20</v>
      </c>
      <c r="L9" s="4" t="n">
        <v>123</v>
      </c>
      <c r="M9" s="4" t="n">
        <v>59</v>
      </c>
      <c r="N9" s="4" t="n">
        <v>8</v>
      </c>
    </row>
    <row r="10" customFormat="false" ht="15" hidden="false" customHeight="false" outlineLevel="0" collapsed="false">
      <c r="A10" s="4" t="s">
        <v>23</v>
      </c>
      <c r="B10" s="4" t="n">
        <v>951</v>
      </c>
      <c r="C10" s="4" t="n">
        <v>8.11</v>
      </c>
      <c r="D10" s="4" t="n">
        <v>6.22</v>
      </c>
      <c r="E10" s="4" t="n">
        <v>786</v>
      </c>
      <c r="F10" s="4" t="n">
        <v>165</v>
      </c>
      <c r="G10" s="4" t="s">
        <v>55</v>
      </c>
      <c r="H10" s="4" t="n">
        <v>27</v>
      </c>
      <c r="I10" s="4" t="n">
        <v>924</v>
      </c>
      <c r="J10" s="4" t="n">
        <v>3</v>
      </c>
      <c r="K10" s="4" t="n">
        <v>119</v>
      </c>
      <c r="L10" s="4" t="n">
        <v>585</v>
      </c>
      <c r="M10" s="4" t="n">
        <v>222</v>
      </c>
      <c r="N10" s="4" t="n">
        <v>22</v>
      </c>
    </row>
    <row r="11" customFormat="false" ht="15" hidden="false" customHeight="false" outlineLevel="0" collapsed="false">
      <c r="A11" s="4" t="s">
        <v>24</v>
      </c>
      <c r="B11" s="4" t="n">
        <v>836</v>
      </c>
      <c r="C11" s="4" t="n">
        <v>6.33</v>
      </c>
      <c r="D11" s="4" t="n">
        <v>6.06</v>
      </c>
      <c r="E11" s="4" t="n">
        <v>785</v>
      </c>
      <c r="F11" s="4" t="n">
        <v>51</v>
      </c>
      <c r="G11" s="4" t="s">
        <v>55</v>
      </c>
      <c r="H11" s="4" t="n">
        <v>147</v>
      </c>
      <c r="I11" s="4" t="n">
        <v>689</v>
      </c>
      <c r="J11" s="4" t="n">
        <v>10</v>
      </c>
      <c r="K11" s="4" t="n">
        <v>75</v>
      </c>
      <c r="L11" s="4" t="n">
        <v>513</v>
      </c>
      <c r="M11" s="4" t="n">
        <v>229</v>
      </c>
      <c r="N11" s="4" t="n">
        <v>9</v>
      </c>
    </row>
    <row r="12" customFormat="false" ht="15" hidden="false" customHeight="false" outlineLevel="0" collapsed="false">
      <c r="A12" s="4" t="s">
        <v>25</v>
      </c>
      <c r="B12" s="4" t="n">
        <v>839</v>
      </c>
      <c r="C12" s="4" t="n">
        <v>8.86</v>
      </c>
      <c r="D12" s="4" t="n">
        <v>6.86</v>
      </c>
      <c r="E12" s="4" t="n">
        <v>483</v>
      </c>
      <c r="F12" s="4" t="n">
        <v>67</v>
      </c>
      <c r="G12" s="4" t="n">
        <v>289</v>
      </c>
      <c r="H12" s="4" t="n">
        <v>185</v>
      </c>
      <c r="I12" s="4" t="n">
        <v>654</v>
      </c>
      <c r="J12" s="4" t="n">
        <v>43</v>
      </c>
      <c r="K12" s="4" t="n">
        <v>192</v>
      </c>
      <c r="L12" s="4" t="n">
        <v>388</v>
      </c>
      <c r="M12" s="4" t="n">
        <v>172</v>
      </c>
      <c r="N12" s="4" t="n">
        <v>44</v>
      </c>
    </row>
    <row r="13" customFormat="false" ht="15" hidden="false" customHeight="false" outlineLevel="0" collapsed="false">
      <c r="A13" s="4" t="s">
        <v>26</v>
      </c>
      <c r="B13" s="4"/>
      <c r="C13" s="4"/>
      <c r="D13" s="4"/>
      <c r="E13" s="4" t="s">
        <v>55</v>
      </c>
      <c r="F13" s="4"/>
      <c r="G13" s="4" t="s">
        <v>55</v>
      </c>
      <c r="H13" s="4"/>
      <c r="I13" s="4"/>
      <c r="J13" s="4"/>
      <c r="K13" s="4"/>
      <c r="L13" s="4"/>
      <c r="M13" s="4"/>
      <c r="N13" s="4"/>
    </row>
    <row r="14" customFormat="false" ht="15" hidden="false" customHeight="false" outlineLevel="0" collapsed="false">
      <c r="A14" s="4" t="s">
        <v>27</v>
      </c>
      <c r="B14" s="4" t="n">
        <v>33</v>
      </c>
      <c r="C14" s="4" t="n">
        <v>6.06</v>
      </c>
      <c r="D14" s="4" t="n">
        <v>6.02</v>
      </c>
      <c r="E14" s="4" t="n">
        <v>33</v>
      </c>
      <c r="F14" s="4" t="s">
        <v>55</v>
      </c>
      <c r="G14" s="4" t="s">
        <v>55</v>
      </c>
      <c r="H14" s="4" t="s">
        <v>55</v>
      </c>
      <c r="I14" s="4" t="n">
        <v>33</v>
      </c>
      <c r="J14" s="4" t="s">
        <v>55</v>
      </c>
      <c r="K14" s="4" t="s">
        <v>55</v>
      </c>
      <c r="L14" s="4" t="n">
        <v>15</v>
      </c>
      <c r="M14" s="4" t="n">
        <v>16</v>
      </c>
      <c r="N14" s="4" t="n">
        <v>2</v>
      </c>
    </row>
    <row r="15" customFormat="false" ht="15" hidden="false" customHeight="false" outlineLevel="0" collapsed="false">
      <c r="A15" s="4" t="s">
        <v>28</v>
      </c>
      <c r="B15" s="4" t="n">
        <v>466</v>
      </c>
      <c r="C15" s="4" t="n">
        <v>5.42</v>
      </c>
      <c r="D15" s="4" t="n">
        <v>6.36</v>
      </c>
      <c r="E15" s="4" t="n">
        <v>404</v>
      </c>
      <c r="F15" s="4" t="n">
        <v>47</v>
      </c>
      <c r="G15" s="4" t="n">
        <v>15</v>
      </c>
      <c r="H15" s="4" t="n">
        <v>85</v>
      </c>
      <c r="I15" s="4" t="n">
        <v>381</v>
      </c>
      <c r="J15" s="4" t="s">
        <v>55</v>
      </c>
      <c r="K15" s="4" t="n">
        <v>53</v>
      </c>
      <c r="L15" s="4" t="n">
        <v>264</v>
      </c>
      <c r="M15" s="4" t="n">
        <v>136</v>
      </c>
      <c r="N15" s="4" t="n">
        <v>13</v>
      </c>
    </row>
    <row r="16" customFormat="false" ht="15" hidden="false" customHeight="false" outlineLevel="0" collapsed="false">
      <c r="A16" s="4" t="s">
        <v>29</v>
      </c>
      <c r="B16" s="4" t="n">
        <v>55</v>
      </c>
      <c r="C16" s="4" t="n">
        <v>5.66</v>
      </c>
      <c r="D16" s="4" t="n">
        <v>4.89</v>
      </c>
      <c r="E16" s="4" t="n">
        <v>38</v>
      </c>
      <c r="F16" s="4" t="n">
        <v>17</v>
      </c>
      <c r="G16" s="4" t="s">
        <v>55</v>
      </c>
      <c r="H16" s="4" t="s">
        <v>55</v>
      </c>
      <c r="I16" s="4" t="n">
        <v>55</v>
      </c>
      <c r="J16" s="4" t="s">
        <v>55</v>
      </c>
      <c r="K16" s="4" t="s">
        <v>55</v>
      </c>
      <c r="L16" s="4" t="n">
        <v>20</v>
      </c>
      <c r="M16" s="4" t="n">
        <v>8</v>
      </c>
      <c r="N16" s="4" t="n">
        <v>27</v>
      </c>
    </row>
    <row r="17" customFormat="false" ht="15" hidden="false" customHeight="false" outlineLevel="0" collapsed="false">
      <c r="A17" s="4" t="s">
        <v>30</v>
      </c>
      <c r="B17" s="4" t="n">
        <v>316</v>
      </c>
      <c r="C17" s="4" t="n">
        <v>4.76</v>
      </c>
      <c r="D17" s="4" t="n">
        <v>6.39</v>
      </c>
      <c r="E17" s="4" t="n">
        <v>267</v>
      </c>
      <c r="F17" s="4" t="n">
        <v>49</v>
      </c>
      <c r="G17" s="4" t="s">
        <v>55</v>
      </c>
      <c r="H17" s="4" t="n">
        <v>100</v>
      </c>
      <c r="I17" s="4" t="n">
        <v>216</v>
      </c>
      <c r="J17" s="4" t="s">
        <v>55</v>
      </c>
      <c r="K17" s="4" t="n">
        <v>24</v>
      </c>
      <c r="L17" s="4" t="n">
        <v>152</v>
      </c>
      <c r="M17" s="4" t="n">
        <v>130</v>
      </c>
      <c r="N17" s="4" t="n">
        <v>10</v>
      </c>
    </row>
    <row r="18" customFormat="false" ht="15" hidden="false" customHeight="false" outlineLevel="0" collapsed="false">
      <c r="A18" s="7" t="s">
        <v>31</v>
      </c>
      <c r="B18" s="15" t="n">
        <v>5708</v>
      </c>
      <c r="C18" s="7" t="n">
        <v>6.9</v>
      </c>
      <c r="D18" s="15" t="n">
        <v>6.16</v>
      </c>
      <c r="E18" s="7" t="n">
        <v>4463</v>
      </c>
      <c r="F18" s="7" t="n">
        <v>686</v>
      </c>
      <c r="G18" s="7" t="n">
        <v>559</v>
      </c>
      <c r="H18" s="7" t="n">
        <v>691</v>
      </c>
      <c r="I18" s="7" t="n">
        <v>5017</v>
      </c>
      <c r="J18" s="7" t="n">
        <v>232</v>
      </c>
      <c r="K18" s="7" t="n">
        <v>719</v>
      </c>
      <c r="L18" s="7" t="n">
        <v>2920</v>
      </c>
      <c r="M18" s="7" t="n">
        <v>1609</v>
      </c>
      <c r="N18" s="7" t="n">
        <v>228</v>
      </c>
    </row>
    <row r="19" customFormat="false" ht="15" hidden="false" customHeight="false" outlineLevel="0" collapsed="false">
      <c r="A19" s="4" t="s">
        <v>32</v>
      </c>
      <c r="B19" s="4" t="n">
        <v>20</v>
      </c>
      <c r="C19" s="4" t="n">
        <v>5</v>
      </c>
      <c r="D19" s="4" t="n">
        <v>6.89</v>
      </c>
      <c r="E19" s="4" t="n">
        <v>20</v>
      </c>
      <c r="F19" s="4" t="s">
        <v>55</v>
      </c>
      <c r="G19" s="4" t="s">
        <v>55</v>
      </c>
      <c r="H19" s="4" t="s">
        <v>55</v>
      </c>
      <c r="I19" s="4" t="n">
        <v>20</v>
      </c>
      <c r="J19" s="4" t="n">
        <v>11</v>
      </c>
      <c r="K19" s="4" t="n">
        <v>9</v>
      </c>
      <c r="L19" s="4" t="s">
        <v>55</v>
      </c>
      <c r="M19" s="4" t="s">
        <v>55</v>
      </c>
      <c r="N19" s="4" t="s">
        <v>55</v>
      </c>
    </row>
    <row r="20" customFormat="false" ht="15" hidden="false" customHeight="false" outlineLevel="0" collapsed="false">
      <c r="A20" s="4" t="s">
        <v>33</v>
      </c>
      <c r="B20" s="4" t="n">
        <v>933</v>
      </c>
      <c r="C20" s="4" t="n">
        <v>2.28</v>
      </c>
      <c r="D20" s="4" t="n">
        <v>6.27</v>
      </c>
      <c r="E20" s="4" t="n">
        <v>669</v>
      </c>
      <c r="F20" s="4" t="n">
        <v>192</v>
      </c>
      <c r="G20" s="4" t="n">
        <v>72</v>
      </c>
      <c r="H20" s="4" t="n">
        <v>6</v>
      </c>
      <c r="I20" s="4" t="n">
        <v>927</v>
      </c>
      <c r="J20" s="4" t="n">
        <v>3</v>
      </c>
      <c r="K20" s="4" t="n">
        <v>183</v>
      </c>
      <c r="L20" s="4" t="n">
        <v>578</v>
      </c>
      <c r="M20" s="4" t="n">
        <v>152</v>
      </c>
      <c r="N20" s="4" t="n">
        <v>17</v>
      </c>
    </row>
    <row r="21" customFormat="false" ht="15" hidden="false" customHeight="false" outlineLevel="0" collapsed="false">
      <c r="A21" s="4" t="s">
        <v>34</v>
      </c>
      <c r="B21" s="4" t="n">
        <v>557</v>
      </c>
      <c r="C21" s="4" t="n">
        <v>1.99</v>
      </c>
      <c r="D21" s="4" t="n">
        <v>6.26</v>
      </c>
      <c r="E21" s="4" t="n">
        <v>469</v>
      </c>
      <c r="F21" s="4" t="n">
        <v>88</v>
      </c>
      <c r="G21" s="4" t="s">
        <v>55</v>
      </c>
      <c r="H21" s="4" t="n">
        <v>13</v>
      </c>
      <c r="I21" s="4" t="n">
        <v>544</v>
      </c>
      <c r="J21" s="4" t="n">
        <v>3</v>
      </c>
      <c r="K21" s="4" t="n">
        <v>48</v>
      </c>
      <c r="L21" s="4" t="n">
        <v>320</v>
      </c>
      <c r="M21" s="4" t="n">
        <v>172</v>
      </c>
      <c r="N21" s="4" t="n">
        <v>14</v>
      </c>
    </row>
    <row r="22" customFormat="false" ht="15" hidden="false" customHeight="false" outlineLevel="0" collapsed="false">
      <c r="A22" s="4" t="s">
        <v>35</v>
      </c>
      <c r="B22" s="4" t="n">
        <v>899</v>
      </c>
      <c r="C22" s="4" t="n">
        <v>2.25</v>
      </c>
      <c r="D22" s="4" t="n">
        <v>6.58</v>
      </c>
      <c r="E22" s="4" t="n">
        <v>685</v>
      </c>
      <c r="F22" s="4" t="n">
        <v>110</v>
      </c>
      <c r="G22" s="4" t="n">
        <v>104</v>
      </c>
      <c r="H22" s="4" t="s">
        <v>55</v>
      </c>
      <c r="I22" s="4" t="n">
        <v>899</v>
      </c>
      <c r="J22" s="4" t="n">
        <v>53</v>
      </c>
      <c r="K22" s="4" t="n">
        <v>122</v>
      </c>
      <c r="L22" s="4" t="n">
        <v>470</v>
      </c>
      <c r="M22" s="4" t="n">
        <v>231</v>
      </c>
      <c r="N22" s="4" t="n">
        <v>23</v>
      </c>
    </row>
    <row r="23" customFormat="false" ht="15" hidden="false" customHeight="false" outlineLevel="0" collapsed="false">
      <c r="A23" s="7" t="s">
        <v>36</v>
      </c>
      <c r="B23" s="15" t="n">
        <v>2409</v>
      </c>
      <c r="C23" s="7" t="n">
        <v>2.23</v>
      </c>
      <c r="D23" s="15" t="n">
        <v>6.38</v>
      </c>
      <c r="E23" s="7" t="n">
        <v>1843</v>
      </c>
      <c r="F23" s="7" t="n">
        <v>390</v>
      </c>
      <c r="G23" s="7" t="n">
        <v>176</v>
      </c>
      <c r="H23" s="7" t="n">
        <v>19</v>
      </c>
      <c r="I23" s="7" t="n">
        <v>2390</v>
      </c>
      <c r="J23" s="7" t="n">
        <v>70</v>
      </c>
      <c r="K23" s="7" t="n">
        <v>362</v>
      </c>
      <c r="L23" s="7" t="n">
        <v>1368</v>
      </c>
      <c r="M23" s="7" t="n">
        <v>555</v>
      </c>
      <c r="N23" s="7" t="n">
        <v>54</v>
      </c>
    </row>
    <row r="24" customFormat="false" ht="15" hidden="false" customHeight="false" outlineLevel="0" collapsed="false">
      <c r="A24" s="4" t="s">
        <v>37</v>
      </c>
      <c r="B24" s="4" t="n">
        <v>70</v>
      </c>
      <c r="C24" s="4" t="n">
        <v>23.64</v>
      </c>
      <c r="D24" s="4" t="n">
        <v>5.49</v>
      </c>
      <c r="E24" s="4" t="n">
        <v>32</v>
      </c>
      <c r="F24" s="4" t="n">
        <v>38</v>
      </c>
      <c r="G24" s="4" t="s">
        <v>55</v>
      </c>
      <c r="H24" s="4" t="n">
        <v>29</v>
      </c>
      <c r="I24" s="4" t="n">
        <v>41</v>
      </c>
      <c r="J24" s="4" t="s">
        <v>55</v>
      </c>
      <c r="K24" s="4" t="n">
        <v>5</v>
      </c>
      <c r="L24" s="4" t="n">
        <v>29</v>
      </c>
      <c r="M24" s="4" t="n">
        <v>32</v>
      </c>
      <c r="N24" s="4" t="n">
        <v>4</v>
      </c>
    </row>
    <row r="25" customFormat="false" ht="15" hidden="false" customHeight="false" outlineLevel="0" collapsed="false">
      <c r="A25" s="4" t="s">
        <v>38</v>
      </c>
      <c r="B25" s="4" t="n">
        <v>337</v>
      </c>
      <c r="C25" s="4" t="n">
        <v>2.74</v>
      </c>
      <c r="D25" s="4" t="n">
        <v>5.87</v>
      </c>
      <c r="E25" s="4" t="n">
        <v>250</v>
      </c>
      <c r="F25" s="4" t="n">
        <v>79</v>
      </c>
      <c r="G25" s="4" t="n">
        <v>8</v>
      </c>
      <c r="H25" s="4" t="n">
        <v>25</v>
      </c>
      <c r="I25" s="4" t="n">
        <v>312</v>
      </c>
      <c r="J25" s="4" t="n">
        <v>2</v>
      </c>
      <c r="K25" s="4" t="n">
        <v>22</v>
      </c>
      <c r="L25" s="4" t="n">
        <v>173</v>
      </c>
      <c r="M25" s="4" t="n">
        <v>124</v>
      </c>
      <c r="N25" s="4" t="n">
        <v>16</v>
      </c>
    </row>
    <row r="26" customFormat="false" ht="15" hidden="false" customHeight="false" outlineLevel="0" collapsed="false">
      <c r="A26" s="4" t="s">
        <v>39</v>
      </c>
      <c r="B26" s="4" t="n">
        <v>217</v>
      </c>
      <c r="C26" s="4" t="n">
        <v>10.65</v>
      </c>
      <c r="D26" s="4" t="n">
        <v>6.61</v>
      </c>
      <c r="E26" s="4" t="n">
        <v>207</v>
      </c>
      <c r="F26" s="4" t="n">
        <v>10</v>
      </c>
      <c r="G26" s="4" t="s">
        <v>55</v>
      </c>
      <c r="H26" s="4" t="s">
        <v>55</v>
      </c>
      <c r="I26" s="4" t="n">
        <v>217</v>
      </c>
      <c r="J26" s="4" t="n">
        <v>1</v>
      </c>
      <c r="K26" s="4" t="n">
        <v>24</v>
      </c>
      <c r="L26" s="4" t="n">
        <v>115</v>
      </c>
      <c r="M26" s="4" t="n">
        <v>74</v>
      </c>
      <c r="N26" s="4" t="n">
        <v>3</v>
      </c>
    </row>
    <row r="27" customFormat="false" ht="15" hidden="false" customHeight="false" outlineLevel="0" collapsed="false">
      <c r="A27" s="7" t="s">
        <v>40</v>
      </c>
      <c r="B27" s="7" t="n">
        <v>624</v>
      </c>
      <c r="C27" s="7" t="n">
        <v>7.5</v>
      </c>
      <c r="D27" s="7" t="n">
        <v>6.1</v>
      </c>
      <c r="E27" s="7" t="n">
        <v>489</v>
      </c>
      <c r="F27" s="7" t="n">
        <v>127</v>
      </c>
      <c r="G27" s="7" t="n">
        <v>8</v>
      </c>
      <c r="H27" s="7" t="n">
        <v>54</v>
      </c>
      <c r="I27" s="7" t="n">
        <v>570</v>
      </c>
      <c r="J27" s="7" t="n">
        <v>3</v>
      </c>
      <c r="K27" s="7" t="n">
        <v>51</v>
      </c>
      <c r="L27" s="7" t="n">
        <v>317</v>
      </c>
      <c r="M27" s="7" t="n">
        <v>230</v>
      </c>
      <c r="N27" s="7" t="n">
        <v>23</v>
      </c>
    </row>
    <row r="28" customFormat="false" ht="15" hidden="false" customHeight="false" outlineLevel="0" collapsed="false">
      <c r="A28" s="4" t="s">
        <v>41</v>
      </c>
      <c r="B28" s="4" t="n">
        <v>65</v>
      </c>
      <c r="C28" s="4" t="s">
        <v>55</v>
      </c>
      <c r="D28" s="4" t="n">
        <v>5.82</v>
      </c>
      <c r="E28" s="4" t="n">
        <v>47</v>
      </c>
      <c r="F28" s="4" t="n">
        <v>18</v>
      </c>
      <c r="G28" s="4" t="s">
        <v>55</v>
      </c>
      <c r="H28" s="4" t="n">
        <v>47</v>
      </c>
      <c r="I28" s="4" t="n">
        <v>18</v>
      </c>
      <c r="J28" s="4" t="s">
        <v>55</v>
      </c>
      <c r="K28" s="4" t="n">
        <v>11</v>
      </c>
      <c r="L28" s="4" t="n">
        <v>32</v>
      </c>
      <c r="M28" s="4" t="n">
        <v>22</v>
      </c>
      <c r="N28" s="4" t="s">
        <v>55</v>
      </c>
    </row>
    <row r="29" customFormat="false" ht="15" hidden="false" customHeight="false" outlineLevel="0" collapsed="false">
      <c r="A29" s="4" t="s">
        <v>42</v>
      </c>
      <c r="B29" s="4" t="n">
        <v>1230</v>
      </c>
      <c r="C29" s="4" t="n">
        <v>6.76</v>
      </c>
      <c r="D29" s="4" t="n">
        <v>6.15</v>
      </c>
      <c r="E29" s="4" t="n">
        <v>954</v>
      </c>
      <c r="F29" s="4" t="n">
        <v>194</v>
      </c>
      <c r="G29" s="4" t="n">
        <v>82</v>
      </c>
      <c r="H29" s="4" t="n">
        <v>17</v>
      </c>
      <c r="I29" s="4" t="n">
        <v>1213</v>
      </c>
      <c r="J29" s="4" t="n">
        <v>4</v>
      </c>
      <c r="K29" s="4" t="n">
        <v>160</v>
      </c>
      <c r="L29" s="4" t="n">
        <v>662</v>
      </c>
      <c r="M29" s="4" t="n">
        <v>394</v>
      </c>
      <c r="N29" s="4" t="n">
        <v>10</v>
      </c>
    </row>
    <row r="30" customFormat="false" ht="15" hidden="false" customHeight="false" outlineLevel="0" collapsed="false">
      <c r="A30" s="4" t="s">
        <v>43</v>
      </c>
      <c r="B30" s="4" t="n">
        <v>2200</v>
      </c>
      <c r="C30" s="4" t="n">
        <v>5.79</v>
      </c>
      <c r="D30" s="4" t="n">
        <v>6.29</v>
      </c>
      <c r="E30" s="4" t="n">
        <v>1947</v>
      </c>
      <c r="F30" s="4" t="n">
        <v>221</v>
      </c>
      <c r="G30" s="4" t="n">
        <v>32</v>
      </c>
      <c r="H30" s="4" t="n">
        <v>117</v>
      </c>
      <c r="I30" s="4" t="n">
        <v>2083</v>
      </c>
      <c r="J30" s="4" t="s">
        <v>55</v>
      </c>
      <c r="K30" s="4" t="n">
        <v>213</v>
      </c>
      <c r="L30" s="4" t="n">
        <v>1289</v>
      </c>
      <c r="M30" s="4" t="n">
        <v>678</v>
      </c>
      <c r="N30" s="4" t="n">
        <v>20</v>
      </c>
    </row>
    <row r="31" customFormat="false" ht="15" hidden="false" customHeight="false" outlineLevel="0" collapsed="false">
      <c r="A31" s="4" t="s">
        <v>44</v>
      </c>
      <c r="B31" s="4" t="n">
        <v>1888</v>
      </c>
      <c r="C31" s="4" t="n">
        <v>3.95</v>
      </c>
      <c r="D31" s="4" t="n">
        <v>6.45</v>
      </c>
      <c r="E31" s="4" t="n">
        <v>1512</v>
      </c>
      <c r="F31" s="4" t="n">
        <v>193</v>
      </c>
      <c r="G31" s="4" t="n">
        <v>183</v>
      </c>
      <c r="H31" s="4" t="n">
        <v>189</v>
      </c>
      <c r="I31" s="4" t="n">
        <v>1699</v>
      </c>
      <c r="J31" s="4" t="n">
        <v>25</v>
      </c>
      <c r="K31" s="4" t="n">
        <v>235</v>
      </c>
      <c r="L31" s="4" t="n">
        <v>1012</v>
      </c>
      <c r="M31" s="4" t="n">
        <v>556</v>
      </c>
      <c r="N31" s="4" t="n">
        <v>60</v>
      </c>
    </row>
    <row r="32" customFormat="false" ht="15" hidden="false" customHeight="false" outlineLevel="0" collapsed="false">
      <c r="A32" s="4" t="s">
        <v>45</v>
      </c>
      <c r="B32" s="4" t="n">
        <v>115</v>
      </c>
      <c r="C32" s="4" t="n">
        <v>4.35</v>
      </c>
      <c r="D32" s="4" t="n">
        <v>6.51</v>
      </c>
      <c r="E32" s="4" t="n">
        <v>115</v>
      </c>
      <c r="F32" s="4" t="s">
        <v>55</v>
      </c>
      <c r="G32" s="4" t="s">
        <v>55</v>
      </c>
      <c r="H32" s="4" t="s">
        <v>55</v>
      </c>
      <c r="I32" s="4" t="n">
        <v>115</v>
      </c>
      <c r="J32" s="4" t="s">
        <v>55</v>
      </c>
      <c r="K32" s="4" t="n">
        <v>4</v>
      </c>
      <c r="L32" s="4" t="n">
        <v>66</v>
      </c>
      <c r="M32" s="4" t="n">
        <v>45</v>
      </c>
      <c r="N32" s="4" t="s">
        <v>55</v>
      </c>
    </row>
    <row r="33" customFormat="false" ht="15" hidden="false" customHeight="false" outlineLevel="0" collapsed="false">
      <c r="A33" s="4" t="s">
        <v>46</v>
      </c>
      <c r="B33" s="4" t="n">
        <v>1003</v>
      </c>
      <c r="C33" s="4" t="n">
        <v>14.74</v>
      </c>
      <c r="D33" s="4" t="n">
        <v>5.83</v>
      </c>
      <c r="E33" s="4" t="n">
        <v>834</v>
      </c>
      <c r="F33" s="4" t="n">
        <v>166</v>
      </c>
      <c r="G33" s="4" t="n">
        <v>3</v>
      </c>
      <c r="H33" s="4" t="n">
        <v>35</v>
      </c>
      <c r="I33" s="4" t="n">
        <v>968</v>
      </c>
      <c r="J33" s="4" t="n">
        <v>21</v>
      </c>
      <c r="K33" s="4" t="n">
        <v>158</v>
      </c>
      <c r="L33" s="4" t="n">
        <v>604</v>
      </c>
      <c r="M33" s="4" t="n">
        <v>211</v>
      </c>
      <c r="N33" s="4" t="n">
        <v>9</v>
      </c>
    </row>
    <row r="34" customFormat="false" ht="15" hidden="false" customHeight="false" outlineLevel="0" collapsed="false">
      <c r="A34" s="7" t="s">
        <v>47</v>
      </c>
      <c r="B34" s="15" t="n">
        <v>6501</v>
      </c>
      <c r="C34" s="7" t="n">
        <v>6.69</v>
      </c>
      <c r="D34" s="15" t="n">
        <v>6.25</v>
      </c>
      <c r="E34" s="7" t="n">
        <v>5409</v>
      </c>
      <c r="F34" s="7" t="n">
        <v>792</v>
      </c>
      <c r="G34" s="7" t="n">
        <v>300</v>
      </c>
      <c r="H34" s="7" t="n">
        <v>405</v>
      </c>
      <c r="I34" s="7" t="n">
        <v>6096</v>
      </c>
      <c r="J34" s="7" t="n">
        <v>50</v>
      </c>
      <c r="K34" s="7" t="n">
        <v>781</v>
      </c>
      <c r="L34" s="7" t="n">
        <v>3665</v>
      </c>
      <c r="M34" s="7" t="n">
        <v>1906</v>
      </c>
      <c r="N34" s="7" t="n">
        <v>99</v>
      </c>
    </row>
    <row r="35" customFormat="false" ht="15" hidden="false" customHeight="false" outlineLevel="0" collapsed="false">
      <c r="A35" s="4" t="s">
        <v>48</v>
      </c>
      <c r="B35" s="4" t="n">
        <v>121</v>
      </c>
      <c r="C35" s="4" t="n">
        <v>2.48</v>
      </c>
      <c r="D35" s="4" t="n">
        <v>5.57</v>
      </c>
      <c r="E35" s="4" t="n">
        <v>31</v>
      </c>
      <c r="F35" s="4" t="n">
        <v>90</v>
      </c>
      <c r="G35" s="4" t="s">
        <v>55</v>
      </c>
      <c r="H35" s="4" t="n">
        <v>89</v>
      </c>
      <c r="I35" s="4" t="n">
        <v>32</v>
      </c>
      <c r="J35" s="4" t="s">
        <v>55</v>
      </c>
      <c r="K35" s="4" t="n">
        <v>13</v>
      </c>
      <c r="L35" s="4" t="n">
        <v>57</v>
      </c>
      <c r="M35" s="4" t="n">
        <v>42</v>
      </c>
      <c r="N35" s="4" t="n">
        <v>9</v>
      </c>
    </row>
    <row r="36" customFormat="false" ht="15" hidden="false" customHeight="false" outlineLevel="0" collapsed="false">
      <c r="A36" s="4" t="s">
        <v>49</v>
      </c>
      <c r="B36" s="4" t="n">
        <v>1293</v>
      </c>
      <c r="C36" s="4" t="n">
        <v>2.75</v>
      </c>
      <c r="D36" s="4" t="n">
        <v>6.21</v>
      </c>
      <c r="E36" s="4" t="n">
        <v>991</v>
      </c>
      <c r="F36" s="4" t="n">
        <v>156</v>
      </c>
      <c r="G36" s="4" t="n">
        <v>146</v>
      </c>
      <c r="H36" s="4" t="n">
        <v>148</v>
      </c>
      <c r="I36" s="4" t="n">
        <v>1145</v>
      </c>
      <c r="J36" s="4" t="n">
        <v>24</v>
      </c>
      <c r="K36" s="4" t="n">
        <v>182</v>
      </c>
      <c r="L36" s="4" t="n">
        <v>681</v>
      </c>
      <c r="M36" s="4" t="n">
        <v>376</v>
      </c>
      <c r="N36" s="4" t="n">
        <v>30</v>
      </c>
    </row>
    <row r="37" customFormat="false" ht="15" hidden="false" customHeight="false" outlineLevel="0" collapsed="false">
      <c r="A37" s="4" t="s">
        <v>50</v>
      </c>
      <c r="B37" s="4" t="n">
        <v>1245</v>
      </c>
      <c r="C37" s="4" t="n">
        <v>5.99</v>
      </c>
      <c r="D37" s="4" t="n">
        <v>6.1</v>
      </c>
      <c r="E37" s="4" t="n">
        <v>1098</v>
      </c>
      <c r="F37" s="4" t="n">
        <v>147</v>
      </c>
      <c r="G37" s="4" t="s">
        <v>55</v>
      </c>
      <c r="H37" s="4" t="n">
        <v>133</v>
      </c>
      <c r="I37" s="4" t="n">
        <v>1112</v>
      </c>
      <c r="J37" s="4" t="n">
        <v>8</v>
      </c>
      <c r="K37" s="4" t="n">
        <v>162</v>
      </c>
      <c r="L37" s="4" t="n">
        <v>831</v>
      </c>
      <c r="M37" s="4" t="n">
        <v>243</v>
      </c>
      <c r="N37" s="4" t="n">
        <v>1</v>
      </c>
    </row>
    <row r="38" customFormat="false" ht="15" hidden="false" customHeight="false" outlineLevel="0" collapsed="false">
      <c r="A38" s="4" t="s">
        <v>51</v>
      </c>
      <c r="B38" s="4" t="n">
        <v>165</v>
      </c>
      <c r="C38" s="4" t="n">
        <v>7.27</v>
      </c>
      <c r="D38" s="4" t="n">
        <v>5.67</v>
      </c>
      <c r="E38" s="4" t="n">
        <v>95</v>
      </c>
      <c r="F38" s="4" t="n">
        <v>66</v>
      </c>
      <c r="G38" s="4" t="n">
        <v>4</v>
      </c>
      <c r="H38" s="4" t="n">
        <v>78</v>
      </c>
      <c r="I38" s="4" t="n">
        <v>87</v>
      </c>
      <c r="J38" s="4" t="s">
        <v>55</v>
      </c>
      <c r="K38" s="4" t="n">
        <v>17</v>
      </c>
      <c r="L38" s="4" t="n">
        <v>110</v>
      </c>
      <c r="M38" s="4" t="n">
        <v>36</v>
      </c>
      <c r="N38" s="4" t="n">
        <v>2</v>
      </c>
    </row>
    <row r="39" customFormat="false" ht="15" hidden="false" customHeight="false" outlineLevel="0" collapsed="false">
      <c r="A39" s="4" t="s">
        <v>52</v>
      </c>
      <c r="B39" s="4" t="n">
        <v>701</v>
      </c>
      <c r="C39" s="4" t="n">
        <v>9.77</v>
      </c>
      <c r="D39" s="4" t="n">
        <v>5.68</v>
      </c>
      <c r="E39" s="4" t="n">
        <v>459</v>
      </c>
      <c r="F39" s="4" t="n">
        <v>242</v>
      </c>
      <c r="G39" s="4" t="s">
        <v>55</v>
      </c>
      <c r="H39" s="4" t="n">
        <v>32</v>
      </c>
      <c r="I39" s="4" t="n">
        <v>669</v>
      </c>
      <c r="J39" s="4" t="n">
        <v>4</v>
      </c>
      <c r="K39" s="4" t="n">
        <v>71</v>
      </c>
      <c r="L39" s="4" t="n">
        <v>446</v>
      </c>
      <c r="M39" s="4" t="n">
        <v>174</v>
      </c>
      <c r="N39" s="4" t="n">
        <v>6</v>
      </c>
    </row>
    <row r="40" customFormat="false" ht="15" hidden="false" customHeight="false" outlineLevel="0" collapsed="false">
      <c r="A40" s="7" t="s">
        <v>53</v>
      </c>
      <c r="B40" s="7" t="n">
        <v>3525</v>
      </c>
      <c r="C40" s="7" t="n">
        <v>5.56</v>
      </c>
      <c r="D40" s="7" t="n">
        <v>6.01</v>
      </c>
      <c r="E40" s="7" t="n">
        <v>2674</v>
      </c>
      <c r="F40" s="7" t="n">
        <v>701</v>
      </c>
      <c r="G40" s="7" t="n">
        <v>150</v>
      </c>
      <c r="H40" s="7" t="n">
        <v>480</v>
      </c>
      <c r="I40" s="7" t="n">
        <v>3045</v>
      </c>
      <c r="J40" s="7" t="n">
        <v>36</v>
      </c>
      <c r="K40" s="7" t="n">
        <v>445</v>
      </c>
      <c r="L40" s="7" t="n">
        <v>2125</v>
      </c>
      <c r="M40" s="7" t="n">
        <v>871</v>
      </c>
      <c r="N40" s="7" t="n">
        <v>48</v>
      </c>
    </row>
    <row r="41" customFormat="false" ht="1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customFormat="false" ht="15" hidden="false" customHeight="false" outlineLevel="0" collapsed="false">
      <c r="A42" s="12" t="s">
        <v>54</v>
      </c>
      <c r="B42" s="16" t="n">
        <f aca="false">B6+B18+B23+B27+B34+B40</f>
        <v>37380</v>
      </c>
      <c r="C42" s="16" t="n">
        <v>4.89</v>
      </c>
      <c r="D42" s="16" t="n">
        <v>6.23</v>
      </c>
      <c r="E42" s="12" t="n">
        <f aca="false">E6+E18+E23+E27+E34+E40</f>
        <v>29279</v>
      </c>
      <c r="F42" s="12" t="n">
        <f aca="false">F6+F18+F23+F27+F34+F40</f>
        <v>4533</v>
      </c>
      <c r="G42" s="12" t="n">
        <f aca="false">G6+G18+G23+G27+G34+G40</f>
        <v>3568</v>
      </c>
      <c r="H42" s="12" t="n">
        <f aca="false">H6+H18+H23+H27+H34+H40</f>
        <v>2103</v>
      </c>
      <c r="I42" s="12" t="n">
        <f aca="false">I6+I18+I23+I27+I34+I40</f>
        <v>35277</v>
      </c>
      <c r="J42" s="12" t="n">
        <f aca="false">J6+J18+J23+J27+J34+J40</f>
        <v>1433</v>
      </c>
      <c r="K42" s="12" t="n">
        <f aca="false">K6+K18+K23+K27+K34+K40</f>
        <v>4843</v>
      </c>
      <c r="L42" s="12" t="n">
        <f aca="false">L6+L18+L23+L27+L34+L40</f>
        <v>18418</v>
      </c>
      <c r="M42" s="12" t="n">
        <f aca="false">M6+M18+M23+M27+M34+M40</f>
        <v>11197</v>
      </c>
      <c r="N42" s="12" t="n">
        <f aca="false">N6+N18+N23+N27+N34+N40</f>
        <v>1489</v>
      </c>
    </row>
  </sheetData>
  <mergeCells count="2">
    <mergeCell ref="E1:G1"/>
    <mergeCell ref="H1:N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4765625" defaultRowHeight="15.75" zeroHeight="false" outlineLevelRow="0" outlineLevelCol="0"/>
  <cols>
    <col collapsed="false" customWidth="true" hidden="false" outlineLevel="0" max="1" min="1" style="0" width="30.33"/>
  </cols>
  <sheetData>
    <row r="1" customFormat="false" ht="27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 t="s">
        <v>1</v>
      </c>
      <c r="I1" s="2"/>
      <c r="J1" s="2"/>
      <c r="K1" s="2"/>
      <c r="L1" s="2"/>
      <c r="M1" s="2"/>
      <c r="N1" s="2"/>
    </row>
    <row r="2" customFormat="false" ht="24.05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3" t="s">
        <v>56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customFormat="false" ht="15.75" hidden="false" customHeight="false" outlineLevel="0" collapsed="false">
      <c r="A3" s="4" t="s">
        <v>16</v>
      </c>
      <c r="B3" s="4" t="n">
        <v>4101</v>
      </c>
      <c r="C3" s="4" t="n">
        <v>2.67</v>
      </c>
      <c r="D3" s="4" t="n">
        <v>6.75</v>
      </c>
      <c r="E3" s="4" t="n">
        <v>2968</v>
      </c>
      <c r="F3" s="4" t="n">
        <v>414</v>
      </c>
      <c r="G3" s="4" t="n">
        <v>719</v>
      </c>
      <c r="H3" s="4" t="n">
        <v>387</v>
      </c>
      <c r="I3" s="4" t="n">
        <v>3714</v>
      </c>
      <c r="J3" s="4" t="n">
        <v>142</v>
      </c>
      <c r="K3" s="4" t="n">
        <v>308</v>
      </c>
      <c r="L3" s="4" t="n">
        <v>2030</v>
      </c>
      <c r="M3" s="4" t="n">
        <v>1444</v>
      </c>
      <c r="N3" s="4" t="n">
        <v>177</v>
      </c>
    </row>
    <row r="4" customFormat="false" ht="15.75" hidden="false" customHeight="false" outlineLevel="0" collapsed="false">
      <c r="A4" s="4" t="s">
        <v>17</v>
      </c>
      <c r="B4" s="4" t="n">
        <v>9397</v>
      </c>
      <c r="C4" s="4" t="n">
        <v>3.83</v>
      </c>
      <c r="D4" s="4" t="n">
        <v>6.16</v>
      </c>
      <c r="E4" s="4" t="n">
        <v>6773</v>
      </c>
      <c r="F4" s="4" t="n">
        <v>948</v>
      </c>
      <c r="G4" s="4" t="n">
        <v>1676</v>
      </c>
      <c r="H4" s="4" t="n">
        <v>119</v>
      </c>
      <c r="I4" s="4" t="n">
        <v>9278</v>
      </c>
      <c r="J4" s="4" t="n">
        <v>296</v>
      </c>
      <c r="K4" s="4" t="n">
        <v>1203</v>
      </c>
      <c r="L4" s="4" t="n">
        <v>4340</v>
      </c>
      <c r="M4" s="4" t="n">
        <v>3007</v>
      </c>
      <c r="N4" s="4" t="n">
        <v>551</v>
      </c>
    </row>
    <row r="5" customFormat="false" ht="15.75" hidden="false" customHeight="false" outlineLevel="0" collapsed="false">
      <c r="A5" s="4" t="s">
        <v>18</v>
      </c>
      <c r="B5" s="4" t="n">
        <v>5195</v>
      </c>
      <c r="C5" s="4" t="n">
        <v>7.18</v>
      </c>
      <c r="D5" s="4" t="n">
        <v>6.09</v>
      </c>
      <c r="E5" s="4" t="n">
        <v>4537</v>
      </c>
      <c r="F5" s="4" t="n">
        <v>469</v>
      </c>
      <c r="G5" s="4" t="n">
        <v>189</v>
      </c>
      <c r="H5" s="4" t="n">
        <v>1</v>
      </c>
      <c r="I5" s="4" t="n">
        <v>5194</v>
      </c>
      <c r="J5" s="4" t="n">
        <v>626</v>
      </c>
      <c r="K5" s="4" t="n">
        <v>988</v>
      </c>
      <c r="L5" s="4" t="n">
        <v>1654</v>
      </c>
      <c r="M5" s="4" t="n">
        <v>1601</v>
      </c>
      <c r="N5" s="4" t="n">
        <v>326</v>
      </c>
    </row>
    <row r="6" customFormat="false" ht="15.75" hidden="false" customHeight="false" outlineLevel="0" collapsed="false">
      <c r="A6" s="7" t="s">
        <v>19</v>
      </c>
      <c r="B6" s="15" t="n">
        <v>18693</v>
      </c>
      <c r="C6" s="15" t="n">
        <v>4.39</v>
      </c>
      <c r="D6" s="15" t="n">
        <v>6.29</v>
      </c>
      <c r="E6" s="7" t="n">
        <v>14278</v>
      </c>
      <c r="F6" s="15" t="n">
        <v>1831</v>
      </c>
      <c r="G6" s="7" t="n">
        <v>2584</v>
      </c>
      <c r="H6" s="15" t="n">
        <v>507</v>
      </c>
      <c r="I6" s="7" t="n">
        <v>18186</v>
      </c>
      <c r="J6" s="15" t="n">
        <v>1064</v>
      </c>
      <c r="K6" s="15" t="n">
        <v>2499</v>
      </c>
      <c r="L6" s="15" t="n">
        <v>8024</v>
      </c>
      <c r="M6" s="7" t="n">
        <v>6052</v>
      </c>
      <c r="N6" s="7" t="n">
        <v>1054</v>
      </c>
    </row>
    <row r="7" customFormat="false" ht="15.75" hidden="false" customHeight="false" outlineLevel="0" collapsed="false">
      <c r="A7" s="4" t="s">
        <v>20</v>
      </c>
      <c r="B7" s="4" t="n">
        <v>182</v>
      </c>
      <c r="C7" s="4" t="n">
        <v>2.81</v>
      </c>
      <c r="D7" s="4" t="n">
        <v>6.15</v>
      </c>
      <c r="E7" s="4" t="n">
        <v>139</v>
      </c>
      <c r="F7" s="4" t="n">
        <v>43</v>
      </c>
      <c r="G7" s="4" t="n">
        <v>0</v>
      </c>
      <c r="H7" s="4" t="n">
        <v>0</v>
      </c>
      <c r="I7" s="4" t="n">
        <v>182</v>
      </c>
      <c r="J7" s="4" t="n">
        <v>0</v>
      </c>
      <c r="K7" s="4" t="n">
        <v>19</v>
      </c>
      <c r="L7" s="4" t="n">
        <v>115</v>
      </c>
      <c r="M7" s="4" t="n">
        <v>43</v>
      </c>
      <c r="N7" s="4" t="n">
        <v>5</v>
      </c>
    </row>
    <row r="8" customFormat="false" ht="15.75" hidden="false" customHeight="false" outlineLevel="0" collapsed="false">
      <c r="A8" s="4" t="s">
        <v>21</v>
      </c>
      <c r="B8" s="4" t="n">
        <v>1810</v>
      </c>
      <c r="C8" s="4" t="n">
        <v>9.36</v>
      </c>
      <c r="D8" s="4" t="n">
        <v>5.96</v>
      </c>
      <c r="E8" s="4" t="n">
        <v>1364</v>
      </c>
      <c r="F8" s="4" t="n">
        <v>191</v>
      </c>
      <c r="G8" s="4" t="n">
        <v>255</v>
      </c>
      <c r="H8" s="4" t="n">
        <v>147</v>
      </c>
      <c r="I8" s="4" t="n">
        <v>1663</v>
      </c>
      <c r="J8" s="4" t="n">
        <v>166</v>
      </c>
      <c r="K8" s="4" t="n">
        <v>217</v>
      </c>
      <c r="L8" s="4" t="n">
        <v>745</v>
      </c>
      <c r="M8" s="4" t="n">
        <v>594</v>
      </c>
      <c r="N8" s="4" t="n">
        <v>88</v>
      </c>
    </row>
    <row r="9" customFormat="false" ht="15.75" hidden="false" customHeight="false" outlineLevel="0" collapsed="false">
      <c r="A9" s="4" t="s">
        <v>22</v>
      </c>
      <c r="B9" s="4" t="n">
        <v>220</v>
      </c>
      <c r="C9" s="4" t="n">
        <v>5.94</v>
      </c>
      <c r="D9" s="4" t="n">
        <v>5.95</v>
      </c>
      <c r="E9" s="4" t="n">
        <v>164</v>
      </c>
      <c r="F9" s="4" t="n">
        <v>56</v>
      </c>
      <c r="G9" s="4" t="n">
        <v>0</v>
      </c>
      <c r="H9" s="4" t="n">
        <v>0</v>
      </c>
      <c r="I9" s="4" t="n">
        <v>220</v>
      </c>
      <c r="J9" s="4" t="n">
        <v>10</v>
      </c>
      <c r="K9" s="4" t="n">
        <v>20</v>
      </c>
      <c r="L9" s="4" t="n">
        <v>123</v>
      </c>
      <c r="M9" s="4" t="n">
        <v>59</v>
      </c>
      <c r="N9" s="4" t="n">
        <v>8</v>
      </c>
    </row>
    <row r="10" customFormat="false" ht="15.75" hidden="false" customHeight="false" outlineLevel="0" collapsed="false">
      <c r="A10" s="4" t="s">
        <v>23</v>
      </c>
      <c r="B10" s="4" t="n">
        <v>941</v>
      </c>
      <c r="C10" s="4" t="n">
        <v>12.08</v>
      </c>
      <c r="D10" s="4" t="n">
        <v>6.35</v>
      </c>
      <c r="E10" s="4" t="n">
        <v>781</v>
      </c>
      <c r="F10" s="4" t="n">
        <v>160</v>
      </c>
      <c r="G10" s="4" t="n">
        <v>0</v>
      </c>
      <c r="H10" s="4" t="n">
        <v>27</v>
      </c>
      <c r="I10" s="4" t="n">
        <v>914</v>
      </c>
      <c r="J10" s="4" t="n">
        <v>3</v>
      </c>
      <c r="K10" s="4" t="n">
        <v>119</v>
      </c>
      <c r="L10" s="4" t="n">
        <v>585</v>
      </c>
      <c r="M10" s="4" t="n">
        <v>212</v>
      </c>
      <c r="N10" s="4" t="n">
        <v>22</v>
      </c>
    </row>
    <row r="11" customFormat="false" ht="15.75" hidden="false" customHeight="false" outlineLevel="0" collapsed="false">
      <c r="A11" s="4" t="s">
        <v>24</v>
      </c>
      <c r="B11" s="4" t="n">
        <v>838</v>
      </c>
      <c r="C11" s="4" t="n">
        <v>11.52</v>
      </c>
      <c r="D11" s="4" t="n">
        <v>6.13</v>
      </c>
      <c r="E11" s="4" t="n">
        <v>785</v>
      </c>
      <c r="F11" s="4" t="n">
        <v>51</v>
      </c>
      <c r="G11" s="4" t="n">
        <v>2</v>
      </c>
      <c r="H11" s="4" t="n">
        <v>148</v>
      </c>
      <c r="I11" s="4" t="n">
        <v>690</v>
      </c>
      <c r="J11" s="4" t="n">
        <v>11</v>
      </c>
      <c r="K11" s="4" t="n">
        <v>76</v>
      </c>
      <c r="L11" s="4" t="n">
        <v>513</v>
      </c>
      <c r="M11" s="4" t="n">
        <v>229</v>
      </c>
      <c r="N11" s="4" t="n">
        <v>9</v>
      </c>
    </row>
    <row r="12" customFormat="false" ht="15.75" hidden="false" customHeight="false" outlineLevel="0" collapsed="false">
      <c r="A12" s="4" t="s">
        <v>25</v>
      </c>
      <c r="B12" s="4" t="n">
        <v>839</v>
      </c>
      <c r="C12" s="4" t="n">
        <v>11.89</v>
      </c>
      <c r="D12" s="4" t="n">
        <v>6.92</v>
      </c>
      <c r="E12" s="4" t="n">
        <v>483</v>
      </c>
      <c r="F12" s="4" t="n">
        <v>67</v>
      </c>
      <c r="G12" s="4" t="n">
        <v>289</v>
      </c>
      <c r="H12" s="4" t="n">
        <v>185</v>
      </c>
      <c r="I12" s="4" t="n">
        <v>654</v>
      </c>
      <c r="J12" s="4" t="n">
        <v>43</v>
      </c>
      <c r="K12" s="4" t="n">
        <v>192</v>
      </c>
      <c r="L12" s="4" t="n">
        <v>388</v>
      </c>
      <c r="M12" s="4" t="n">
        <v>172</v>
      </c>
      <c r="N12" s="4" t="n">
        <v>44</v>
      </c>
    </row>
    <row r="13" customFormat="false" ht="15.75" hidden="false" customHeight="false" outlineLevel="0" collapsed="false">
      <c r="A13" s="4" t="s">
        <v>26</v>
      </c>
      <c r="B13" s="4" t="n">
        <v>0</v>
      </c>
      <c r="C13" s="4" t="n">
        <v>0</v>
      </c>
      <c r="D13" s="4" t="n">
        <v>0</v>
      </c>
      <c r="E13" s="4" t="n">
        <v>0</v>
      </c>
      <c r="F13" s="4" t="n">
        <v>0</v>
      </c>
      <c r="G13" s="4" t="n">
        <v>0</v>
      </c>
      <c r="H13" s="4" t="n">
        <v>0</v>
      </c>
      <c r="I13" s="4" t="n">
        <v>0</v>
      </c>
      <c r="J13" s="4" t="n">
        <v>0</v>
      </c>
      <c r="K13" s="4" t="n">
        <v>0</v>
      </c>
      <c r="L13" s="4" t="n">
        <v>0</v>
      </c>
      <c r="M13" s="4" t="n">
        <v>0</v>
      </c>
      <c r="N13" s="4" t="n">
        <v>0</v>
      </c>
    </row>
    <row r="14" customFormat="false" ht="15.75" hidden="false" customHeight="false" outlineLevel="0" collapsed="false">
      <c r="A14" s="4" t="s">
        <v>27</v>
      </c>
      <c r="B14" s="4" t="n">
        <v>33</v>
      </c>
      <c r="C14" s="4" t="n">
        <v>3.03</v>
      </c>
      <c r="D14" s="4" t="n">
        <v>6.01</v>
      </c>
      <c r="E14" s="4" t="n">
        <v>33</v>
      </c>
      <c r="F14" s="4" t="n">
        <v>0</v>
      </c>
      <c r="G14" s="4" t="n">
        <v>0</v>
      </c>
      <c r="H14" s="4" t="n">
        <v>0</v>
      </c>
      <c r="I14" s="4" t="n">
        <v>33</v>
      </c>
      <c r="J14" s="4" t="n">
        <v>0</v>
      </c>
      <c r="K14" s="4" t="n">
        <v>0</v>
      </c>
      <c r="L14" s="4" t="n">
        <v>15</v>
      </c>
      <c r="M14" s="4" t="n">
        <v>16</v>
      </c>
      <c r="N14" s="4" t="n">
        <v>2</v>
      </c>
    </row>
    <row r="15" customFormat="false" ht="15.75" hidden="false" customHeight="false" outlineLevel="0" collapsed="false">
      <c r="A15" s="4" t="s">
        <v>28</v>
      </c>
      <c r="B15" s="4" t="n">
        <v>466</v>
      </c>
      <c r="C15" s="4" t="n">
        <v>6.93</v>
      </c>
      <c r="D15" s="4" t="n">
        <v>6.33</v>
      </c>
      <c r="E15" s="4" t="n">
        <v>404</v>
      </c>
      <c r="F15" s="4" t="n">
        <v>47</v>
      </c>
      <c r="G15" s="4" t="n">
        <v>15</v>
      </c>
      <c r="H15" s="4" t="n">
        <v>85</v>
      </c>
      <c r="I15" s="4" t="n">
        <v>381</v>
      </c>
      <c r="J15" s="4" t="n">
        <v>0</v>
      </c>
      <c r="K15" s="4" t="n">
        <v>53</v>
      </c>
      <c r="L15" s="4" t="n">
        <v>264</v>
      </c>
      <c r="M15" s="4" t="n">
        <v>136</v>
      </c>
      <c r="N15" s="4" t="n">
        <v>13</v>
      </c>
    </row>
    <row r="16" customFormat="false" ht="15.75" hidden="false" customHeight="false" outlineLevel="0" collapsed="false">
      <c r="A16" s="4" t="s">
        <v>29</v>
      </c>
      <c r="B16" s="4" t="n">
        <v>55</v>
      </c>
      <c r="C16" s="4" t="n">
        <v>13.21</v>
      </c>
      <c r="D16" s="4" t="n">
        <v>4.99</v>
      </c>
      <c r="E16" s="4" t="n">
        <v>38</v>
      </c>
      <c r="F16" s="4" t="n">
        <v>17</v>
      </c>
      <c r="G16" s="4" t="n">
        <v>0</v>
      </c>
      <c r="H16" s="4" t="n">
        <v>0</v>
      </c>
      <c r="I16" s="4" t="n">
        <v>55</v>
      </c>
      <c r="J16" s="4" t="n">
        <v>0</v>
      </c>
      <c r="K16" s="4" t="n">
        <v>0</v>
      </c>
      <c r="L16" s="4" t="n">
        <v>20</v>
      </c>
      <c r="M16" s="4" t="n">
        <v>8</v>
      </c>
      <c r="N16" s="4" t="n">
        <v>27</v>
      </c>
    </row>
    <row r="17" customFormat="false" ht="15.75" hidden="false" customHeight="false" outlineLevel="0" collapsed="false">
      <c r="A17" s="4" t="s">
        <v>30</v>
      </c>
      <c r="B17" s="4" t="n">
        <v>317</v>
      </c>
      <c r="C17" s="4" t="n">
        <v>7.26</v>
      </c>
      <c r="D17" s="4" t="n">
        <v>6.4</v>
      </c>
      <c r="E17" s="4" t="n">
        <v>268</v>
      </c>
      <c r="F17" s="4" t="n">
        <v>49</v>
      </c>
      <c r="G17" s="4" t="n">
        <v>0</v>
      </c>
      <c r="H17" s="4" t="n">
        <v>100</v>
      </c>
      <c r="I17" s="4" t="n">
        <v>217</v>
      </c>
      <c r="J17" s="4" t="n">
        <v>0</v>
      </c>
      <c r="K17" s="4" t="n">
        <v>24</v>
      </c>
      <c r="L17" s="4" t="n">
        <v>152</v>
      </c>
      <c r="M17" s="4" t="n">
        <v>131</v>
      </c>
      <c r="N17" s="4" t="n">
        <v>10</v>
      </c>
    </row>
    <row r="18" customFormat="false" ht="15.75" hidden="false" customHeight="false" outlineLevel="0" collapsed="false">
      <c r="A18" s="7" t="s">
        <v>31</v>
      </c>
      <c r="B18" s="15" t="n">
        <v>5701</v>
      </c>
      <c r="C18" s="7" t="n">
        <v>9.77</v>
      </c>
      <c r="D18" s="15" t="n">
        <v>6.22</v>
      </c>
      <c r="E18" s="7" t="n">
        <v>4459</v>
      </c>
      <c r="F18" s="7" t="n">
        <v>681</v>
      </c>
      <c r="G18" s="7" t="n">
        <v>561</v>
      </c>
      <c r="H18" s="7" t="n">
        <v>692</v>
      </c>
      <c r="I18" s="7" t="n">
        <v>5009</v>
      </c>
      <c r="J18" s="7" t="n">
        <v>233</v>
      </c>
      <c r="K18" s="7" t="n">
        <v>720</v>
      </c>
      <c r="L18" s="7" t="n">
        <v>2920</v>
      </c>
      <c r="M18" s="7" t="n">
        <v>1600</v>
      </c>
      <c r="N18" s="7" t="n">
        <v>228</v>
      </c>
    </row>
    <row r="19" customFormat="false" ht="15.75" hidden="false" customHeight="false" outlineLevel="0" collapsed="false">
      <c r="A19" s="4" t="s">
        <v>32</v>
      </c>
      <c r="B19" s="4" t="n">
        <v>20</v>
      </c>
      <c r="C19" s="4" t="n">
        <v>10</v>
      </c>
      <c r="D19" s="4" t="n">
        <v>6.77</v>
      </c>
      <c r="E19" s="4" t="n">
        <v>20</v>
      </c>
      <c r="F19" s="4" t="n">
        <v>0</v>
      </c>
      <c r="G19" s="4" t="n">
        <v>0</v>
      </c>
      <c r="H19" s="4" t="n">
        <v>0</v>
      </c>
      <c r="I19" s="4" t="n">
        <v>20</v>
      </c>
      <c r="J19" s="4" t="n">
        <v>11</v>
      </c>
      <c r="K19" s="4" t="n">
        <v>9</v>
      </c>
      <c r="L19" s="4" t="n">
        <v>0</v>
      </c>
      <c r="M19" s="4" t="n">
        <v>0</v>
      </c>
      <c r="N19" s="4" t="n">
        <v>0</v>
      </c>
    </row>
    <row r="20" customFormat="false" ht="15.75" hidden="false" customHeight="false" outlineLevel="0" collapsed="false">
      <c r="A20" s="4" t="s">
        <v>33</v>
      </c>
      <c r="B20" s="4" t="n">
        <v>903</v>
      </c>
      <c r="C20" s="4" t="n">
        <v>4</v>
      </c>
      <c r="D20" s="4" t="n">
        <v>6.34</v>
      </c>
      <c r="E20" s="4" t="n">
        <v>652</v>
      </c>
      <c r="F20" s="4" t="n">
        <v>187</v>
      </c>
      <c r="G20" s="4" t="n">
        <v>64</v>
      </c>
      <c r="H20" s="4" t="n">
        <v>6</v>
      </c>
      <c r="I20" s="4" t="n">
        <v>897</v>
      </c>
      <c r="J20" s="4" t="n">
        <v>3</v>
      </c>
      <c r="K20" s="4" t="n">
        <v>174</v>
      </c>
      <c r="L20" s="4" t="n">
        <v>561</v>
      </c>
      <c r="M20" s="4" t="n">
        <v>147</v>
      </c>
      <c r="N20" s="4" t="n">
        <v>18</v>
      </c>
    </row>
    <row r="21" customFormat="false" ht="15.75" hidden="false" customHeight="false" outlineLevel="0" collapsed="false">
      <c r="A21" s="4" t="s">
        <v>35</v>
      </c>
      <c r="B21" s="4" t="n">
        <v>905</v>
      </c>
      <c r="C21" s="4" t="n">
        <v>4.13</v>
      </c>
      <c r="D21" s="4" t="n">
        <v>6.64</v>
      </c>
      <c r="E21" s="4" t="n">
        <v>691</v>
      </c>
      <c r="F21" s="4" t="n">
        <v>110</v>
      </c>
      <c r="G21" s="4" t="n">
        <v>104</v>
      </c>
      <c r="H21" s="4" t="n">
        <v>0</v>
      </c>
      <c r="I21" s="4" t="n">
        <v>905</v>
      </c>
      <c r="J21" s="4" t="n">
        <v>53</v>
      </c>
      <c r="K21" s="4" t="n">
        <v>126</v>
      </c>
      <c r="L21" s="4" t="n">
        <v>470</v>
      </c>
      <c r="M21" s="4" t="n">
        <v>231</v>
      </c>
      <c r="N21" s="4" t="n">
        <v>25</v>
      </c>
    </row>
    <row r="22" customFormat="false" ht="15.75" hidden="false" customHeight="false" outlineLevel="0" collapsed="false">
      <c r="A22" s="4" t="s">
        <v>34</v>
      </c>
      <c r="B22" s="4" t="n">
        <v>558</v>
      </c>
      <c r="C22" s="4" t="n">
        <v>0.72</v>
      </c>
      <c r="D22" s="4" t="n">
        <v>6.26</v>
      </c>
      <c r="E22" s="4" t="n">
        <v>470</v>
      </c>
      <c r="F22" s="4" t="n">
        <v>88</v>
      </c>
      <c r="G22" s="4" t="n">
        <v>0</v>
      </c>
      <c r="H22" s="4" t="n">
        <v>14</v>
      </c>
      <c r="I22" s="4" t="n">
        <v>544</v>
      </c>
      <c r="J22" s="4" t="n">
        <v>3</v>
      </c>
      <c r="K22" s="4" t="n">
        <v>48</v>
      </c>
      <c r="L22" s="4" t="n">
        <v>320</v>
      </c>
      <c r="M22" s="4" t="n">
        <v>173</v>
      </c>
      <c r="N22" s="4" t="n">
        <v>14</v>
      </c>
    </row>
    <row r="23" customFormat="false" ht="15.75" hidden="false" customHeight="false" outlineLevel="0" collapsed="false">
      <c r="A23" s="7" t="s">
        <v>36</v>
      </c>
      <c r="B23" s="15" t="n">
        <v>2386</v>
      </c>
      <c r="C23" s="7" t="n">
        <v>3.33</v>
      </c>
      <c r="D23" s="15" t="n">
        <v>6.43</v>
      </c>
      <c r="E23" s="7" t="n">
        <v>1833</v>
      </c>
      <c r="F23" s="7" t="n">
        <v>385</v>
      </c>
      <c r="G23" s="7" t="n">
        <v>168</v>
      </c>
      <c r="H23" s="7" t="n">
        <v>20</v>
      </c>
      <c r="I23" s="7" t="n">
        <v>2366</v>
      </c>
      <c r="J23" s="7" t="n">
        <v>70</v>
      </c>
      <c r="K23" s="7" t="n">
        <v>357</v>
      </c>
      <c r="L23" s="7" t="n">
        <v>1351</v>
      </c>
      <c r="M23" s="7" t="n">
        <v>551</v>
      </c>
      <c r="N23" s="7" t="n">
        <v>57</v>
      </c>
    </row>
    <row r="24" customFormat="false" ht="15.75" hidden="false" customHeight="false" outlineLevel="0" collapsed="false">
      <c r="A24" s="4" t="s">
        <v>37</v>
      </c>
      <c r="B24" s="4" t="n">
        <v>70</v>
      </c>
      <c r="C24" s="4" t="n">
        <v>25.93</v>
      </c>
      <c r="D24" s="4" t="n">
        <v>5.47</v>
      </c>
      <c r="E24" s="4" t="n">
        <v>32</v>
      </c>
      <c r="F24" s="4" t="n">
        <v>38</v>
      </c>
      <c r="G24" s="4" t="n">
        <v>0</v>
      </c>
      <c r="H24" s="4" t="n">
        <v>29</v>
      </c>
      <c r="I24" s="4" t="n">
        <v>41</v>
      </c>
      <c r="J24" s="4" t="n">
        <v>0</v>
      </c>
      <c r="K24" s="4" t="n">
        <v>5</v>
      </c>
      <c r="L24" s="4" t="n">
        <v>29</v>
      </c>
      <c r="M24" s="4" t="n">
        <v>32</v>
      </c>
      <c r="N24" s="4" t="n">
        <v>4</v>
      </c>
    </row>
    <row r="25" customFormat="false" ht="15.75" hidden="false" customHeight="false" outlineLevel="0" collapsed="false">
      <c r="A25" s="4" t="s">
        <v>38</v>
      </c>
      <c r="B25" s="4" t="n">
        <v>338</v>
      </c>
      <c r="C25" s="4" t="n">
        <v>3.61</v>
      </c>
      <c r="D25" s="4" t="n">
        <v>5.84</v>
      </c>
      <c r="E25" s="4" t="n">
        <v>250</v>
      </c>
      <c r="F25" s="4" t="n">
        <v>79</v>
      </c>
      <c r="G25" s="4" t="n">
        <v>9</v>
      </c>
      <c r="H25" s="4" t="n">
        <v>26</v>
      </c>
      <c r="I25" s="4" t="n">
        <v>312</v>
      </c>
      <c r="J25" s="4" t="n">
        <v>2</v>
      </c>
      <c r="K25" s="4" t="n">
        <v>22</v>
      </c>
      <c r="L25" s="4" t="n">
        <v>173</v>
      </c>
      <c r="M25" s="4" t="n">
        <v>125</v>
      </c>
      <c r="N25" s="4" t="n">
        <v>16</v>
      </c>
    </row>
    <row r="26" customFormat="false" ht="15.75" hidden="false" customHeight="false" outlineLevel="0" collapsed="false">
      <c r="A26" s="4" t="s">
        <v>39</v>
      </c>
      <c r="B26" s="4" t="n">
        <v>154</v>
      </c>
      <c r="C26" s="4" t="n">
        <v>17.53</v>
      </c>
      <c r="D26" s="4" t="n">
        <v>6.82</v>
      </c>
      <c r="E26" s="4" t="n">
        <v>144</v>
      </c>
      <c r="F26" s="4" t="n">
        <v>10</v>
      </c>
      <c r="G26" s="4" t="n">
        <v>0</v>
      </c>
      <c r="H26" s="4" t="n">
        <v>0</v>
      </c>
      <c r="I26" s="4" t="n">
        <v>154</v>
      </c>
      <c r="J26" s="4" t="n">
        <v>1</v>
      </c>
      <c r="K26" s="4" t="n">
        <v>8</v>
      </c>
      <c r="L26" s="4" t="n">
        <v>115</v>
      </c>
      <c r="M26" s="4" t="n">
        <v>30</v>
      </c>
      <c r="N26" s="4" t="n">
        <v>0</v>
      </c>
    </row>
    <row r="27" customFormat="false" ht="15.75" hidden="false" customHeight="false" outlineLevel="0" collapsed="false">
      <c r="A27" s="7" t="s">
        <v>40</v>
      </c>
      <c r="B27" s="7" t="n">
        <v>562</v>
      </c>
      <c r="C27" s="7" t="n">
        <v>9.81</v>
      </c>
      <c r="D27" s="7" t="n">
        <v>6.05</v>
      </c>
      <c r="E27" s="7" t="n">
        <v>426</v>
      </c>
      <c r="F27" s="7" t="n">
        <v>127</v>
      </c>
      <c r="G27" s="7" t="n">
        <v>9</v>
      </c>
      <c r="H27" s="7" t="n">
        <v>55</v>
      </c>
      <c r="I27" s="7" t="n">
        <v>507</v>
      </c>
      <c r="J27" s="7" t="n">
        <v>3</v>
      </c>
      <c r="K27" s="7" t="n">
        <v>35</v>
      </c>
      <c r="L27" s="7" t="n">
        <v>317</v>
      </c>
      <c r="M27" s="7" t="n">
        <v>187</v>
      </c>
      <c r="N27" s="7" t="n">
        <v>20</v>
      </c>
    </row>
    <row r="28" customFormat="false" ht="15.75" hidden="false" customHeight="false" outlineLevel="0" collapsed="false">
      <c r="A28" s="4" t="s">
        <v>41</v>
      </c>
      <c r="B28" s="4" t="n">
        <v>65</v>
      </c>
      <c r="C28" s="4" t="n">
        <v>7.94</v>
      </c>
      <c r="D28" s="4" t="n">
        <v>5.78</v>
      </c>
      <c r="E28" s="4" t="n">
        <v>47</v>
      </c>
      <c r="F28" s="4" t="n">
        <v>18</v>
      </c>
      <c r="G28" s="4" t="n">
        <v>0</v>
      </c>
      <c r="H28" s="4" t="n">
        <v>47</v>
      </c>
      <c r="I28" s="4" t="n">
        <v>18</v>
      </c>
      <c r="J28" s="4" t="n">
        <v>0</v>
      </c>
      <c r="K28" s="4" t="n">
        <v>11</v>
      </c>
      <c r="L28" s="4" t="n">
        <v>32</v>
      </c>
      <c r="M28" s="4" t="n">
        <v>22</v>
      </c>
      <c r="N28" s="4" t="n">
        <v>0</v>
      </c>
    </row>
    <row r="29" customFormat="false" ht="15.75" hidden="false" customHeight="false" outlineLevel="0" collapsed="false">
      <c r="A29" s="4" t="s">
        <v>42</v>
      </c>
      <c r="B29" s="4" t="n">
        <v>1220</v>
      </c>
      <c r="C29" s="4" t="n">
        <v>7.45</v>
      </c>
      <c r="D29" s="4" t="n">
        <v>6.23</v>
      </c>
      <c r="E29" s="4" t="n">
        <v>954</v>
      </c>
      <c r="F29" s="4" t="n">
        <v>194</v>
      </c>
      <c r="G29" s="4" t="n">
        <v>72</v>
      </c>
      <c r="H29" s="4" t="n">
        <v>17</v>
      </c>
      <c r="I29" s="4" t="n">
        <v>1203</v>
      </c>
      <c r="J29" s="4" t="n">
        <v>4</v>
      </c>
      <c r="K29" s="4" t="n">
        <v>160</v>
      </c>
      <c r="L29" s="4" t="n">
        <v>662</v>
      </c>
      <c r="M29" s="4" t="n">
        <v>384</v>
      </c>
      <c r="N29" s="4" t="n">
        <v>10</v>
      </c>
    </row>
    <row r="30" customFormat="false" ht="15.75" hidden="false" customHeight="false" outlineLevel="0" collapsed="false">
      <c r="A30" s="4" t="s">
        <v>43</v>
      </c>
      <c r="B30" s="4" t="n">
        <v>2142</v>
      </c>
      <c r="C30" s="4" t="n">
        <v>5.01</v>
      </c>
      <c r="D30" s="4" t="n">
        <v>6.33</v>
      </c>
      <c r="E30" s="4" t="n">
        <v>1912</v>
      </c>
      <c r="F30" s="4" t="n">
        <v>206</v>
      </c>
      <c r="G30" s="4" t="n">
        <v>24</v>
      </c>
      <c r="H30" s="4" t="n">
        <v>117</v>
      </c>
      <c r="I30" s="4" t="n">
        <v>2025</v>
      </c>
      <c r="J30" s="4" t="n">
        <v>0</v>
      </c>
      <c r="K30" s="4" t="n">
        <v>208</v>
      </c>
      <c r="L30" s="4" t="n">
        <v>1252</v>
      </c>
      <c r="M30" s="4" t="n">
        <v>662</v>
      </c>
      <c r="N30" s="4" t="n">
        <v>20</v>
      </c>
    </row>
    <row r="31" customFormat="false" ht="15.75" hidden="false" customHeight="false" outlineLevel="0" collapsed="false">
      <c r="A31" s="4" t="s">
        <v>44</v>
      </c>
      <c r="B31" s="4" t="n">
        <v>1818</v>
      </c>
      <c r="C31" s="4" t="n">
        <v>3.8</v>
      </c>
      <c r="D31" s="4" t="n">
        <v>6.48</v>
      </c>
      <c r="E31" s="4" t="n">
        <v>1474</v>
      </c>
      <c r="F31" s="4" t="n">
        <v>169</v>
      </c>
      <c r="G31" s="4" t="n">
        <v>175</v>
      </c>
      <c r="H31" s="4" t="n">
        <v>193</v>
      </c>
      <c r="I31" s="4" t="n">
        <v>1625</v>
      </c>
      <c r="J31" s="4" t="n">
        <v>11</v>
      </c>
      <c r="K31" s="4" t="n">
        <v>222</v>
      </c>
      <c r="L31" s="4" t="n">
        <v>982</v>
      </c>
      <c r="M31" s="4" t="n">
        <v>542</v>
      </c>
      <c r="N31" s="4" t="n">
        <v>61</v>
      </c>
    </row>
    <row r="32" customFormat="false" ht="15.75" hidden="false" customHeight="false" outlineLevel="0" collapsed="false">
      <c r="A32" s="4" t="s">
        <v>45</v>
      </c>
      <c r="B32" s="4" t="n">
        <v>116</v>
      </c>
      <c r="C32" s="4" t="n">
        <v>6.09</v>
      </c>
      <c r="D32" s="4" t="n">
        <v>6.52</v>
      </c>
      <c r="E32" s="4" t="n">
        <v>116</v>
      </c>
      <c r="F32" s="4" t="n">
        <v>0</v>
      </c>
      <c r="G32" s="4" t="n">
        <v>0</v>
      </c>
      <c r="H32" s="4" t="n">
        <v>0</v>
      </c>
      <c r="I32" s="4" t="n">
        <v>116</v>
      </c>
      <c r="J32" s="4" t="n">
        <v>0</v>
      </c>
      <c r="K32" s="4" t="n">
        <v>4</v>
      </c>
      <c r="L32" s="4" t="n">
        <v>67</v>
      </c>
      <c r="M32" s="4" t="n">
        <v>45</v>
      </c>
      <c r="N32" s="4" t="n">
        <v>0</v>
      </c>
    </row>
    <row r="33" customFormat="false" ht="15.75" hidden="false" customHeight="false" outlineLevel="0" collapsed="false">
      <c r="A33" s="4" t="s">
        <v>46</v>
      </c>
      <c r="B33" s="4" t="n">
        <v>985</v>
      </c>
      <c r="C33" s="4" t="n">
        <v>21.44</v>
      </c>
      <c r="D33" s="4" t="n">
        <v>5.93</v>
      </c>
      <c r="E33" s="4" t="n">
        <v>812</v>
      </c>
      <c r="F33" s="4" t="n">
        <v>169</v>
      </c>
      <c r="G33" s="4" t="n">
        <v>4</v>
      </c>
      <c r="H33" s="4" t="n">
        <v>0</v>
      </c>
      <c r="I33" s="4" t="n">
        <v>985</v>
      </c>
      <c r="J33" s="4" t="n">
        <v>22</v>
      </c>
      <c r="K33" s="4" t="n">
        <v>150</v>
      </c>
      <c r="L33" s="4" t="n">
        <v>591</v>
      </c>
      <c r="M33" s="4" t="n">
        <v>213</v>
      </c>
      <c r="N33" s="4" t="n">
        <v>9</v>
      </c>
    </row>
    <row r="34" customFormat="false" ht="15.75" hidden="false" customHeight="false" outlineLevel="0" collapsed="false">
      <c r="A34" s="7" t="s">
        <v>47</v>
      </c>
      <c r="B34" s="15" t="n">
        <v>6346</v>
      </c>
      <c r="C34" s="7" t="n">
        <v>7.74</v>
      </c>
      <c r="D34" s="15" t="n">
        <v>6.3</v>
      </c>
      <c r="E34" s="7" t="n">
        <v>5315</v>
      </c>
      <c r="F34" s="7" t="n">
        <v>756</v>
      </c>
      <c r="G34" s="7" t="n">
        <v>275</v>
      </c>
      <c r="H34" s="7" t="n">
        <v>374</v>
      </c>
      <c r="I34" s="7" t="n">
        <v>5972</v>
      </c>
      <c r="J34" s="7" t="n">
        <v>37</v>
      </c>
      <c r="K34" s="7" t="n">
        <v>755</v>
      </c>
      <c r="L34" s="7" t="n">
        <v>3586</v>
      </c>
      <c r="M34" s="7" t="n">
        <v>1868</v>
      </c>
      <c r="N34" s="7" t="n">
        <v>100</v>
      </c>
    </row>
    <row r="35" customFormat="false" ht="15.75" hidden="false" customHeight="false" outlineLevel="0" collapsed="false">
      <c r="A35" s="4" t="s">
        <v>48</v>
      </c>
      <c r="B35" s="4" t="n">
        <v>121</v>
      </c>
      <c r="C35" s="4" t="n">
        <v>5.79</v>
      </c>
      <c r="D35" s="4" t="n">
        <v>5.54</v>
      </c>
      <c r="E35" s="4" t="n">
        <v>31</v>
      </c>
      <c r="F35" s="4" t="n">
        <v>90</v>
      </c>
      <c r="G35" s="4" t="n">
        <v>0</v>
      </c>
      <c r="H35" s="4" t="n">
        <v>89</v>
      </c>
      <c r="I35" s="4" t="n">
        <v>32</v>
      </c>
      <c r="J35" s="4" t="n">
        <v>0</v>
      </c>
      <c r="K35" s="4" t="n">
        <v>13</v>
      </c>
      <c r="L35" s="4" t="n">
        <v>57</v>
      </c>
      <c r="M35" s="4" t="n">
        <v>42</v>
      </c>
      <c r="N35" s="4" t="n">
        <v>9</v>
      </c>
    </row>
    <row r="36" customFormat="false" ht="15.75" hidden="false" customHeight="false" outlineLevel="0" collapsed="false">
      <c r="A36" s="4" t="s">
        <v>49</v>
      </c>
      <c r="B36" s="4" t="n">
        <v>1286</v>
      </c>
      <c r="C36" s="4" t="n">
        <v>3.9</v>
      </c>
      <c r="D36" s="4" t="n">
        <v>6.31</v>
      </c>
      <c r="E36" s="4" t="n">
        <v>991</v>
      </c>
      <c r="F36" s="4" t="n">
        <v>156</v>
      </c>
      <c r="G36" s="4" t="n">
        <v>139</v>
      </c>
      <c r="H36" s="4" t="n">
        <v>156</v>
      </c>
      <c r="I36" s="4" t="n">
        <v>1130</v>
      </c>
      <c r="J36" s="4" t="n">
        <v>24</v>
      </c>
      <c r="K36" s="4" t="n">
        <v>176</v>
      </c>
      <c r="L36" s="4" t="n">
        <v>676</v>
      </c>
      <c r="M36" s="4" t="n">
        <v>380</v>
      </c>
      <c r="N36" s="4" t="n">
        <v>30</v>
      </c>
    </row>
    <row r="37" customFormat="false" ht="15.75" hidden="false" customHeight="false" outlineLevel="0" collapsed="false">
      <c r="A37" s="4" t="s">
        <v>50</v>
      </c>
      <c r="B37" s="4" t="n">
        <v>1245</v>
      </c>
      <c r="C37" s="4" t="n">
        <v>6.77</v>
      </c>
      <c r="D37" s="4" t="n">
        <v>6.26</v>
      </c>
      <c r="E37" s="4" t="n">
        <v>1098</v>
      </c>
      <c r="F37" s="4" t="n">
        <v>147</v>
      </c>
      <c r="G37" s="4" t="n">
        <v>0</v>
      </c>
      <c r="H37" s="4" t="n">
        <v>133</v>
      </c>
      <c r="I37" s="4" t="n">
        <v>1112</v>
      </c>
      <c r="J37" s="4" t="n">
        <v>8</v>
      </c>
      <c r="K37" s="4" t="n">
        <v>162</v>
      </c>
      <c r="L37" s="4" t="n">
        <v>831</v>
      </c>
      <c r="M37" s="4" t="n">
        <v>243</v>
      </c>
      <c r="N37" s="4" t="n">
        <v>1</v>
      </c>
    </row>
    <row r="38" customFormat="false" ht="15.75" hidden="false" customHeight="false" outlineLevel="0" collapsed="false">
      <c r="A38" s="4" t="s">
        <v>51</v>
      </c>
      <c r="B38" s="4" t="n">
        <v>169</v>
      </c>
      <c r="C38" s="4" t="n">
        <v>11.24</v>
      </c>
      <c r="D38" s="4" t="n">
        <v>5.61</v>
      </c>
      <c r="E38" s="4" t="n">
        <v>95</v>
      </c>
      <c r="F38" s="4" t="n">
        <v>66</v>
      </c>
      <c r="G38" s="4" t="n">
        <v>8</v>
      </c>
      <c r="H38" s="4" t="n">
        <v>82</v>
      </c>
      <c r="I38" s="4" t="n">
        <v>87</v>
      </c>
      <c r="J38" s="4" t="n">
        <v>0</v>
      </c>
      <c r="K38" s="4" t="n">
        <v>17</v>
      </c>
      <c r="L38" s="4" t="n">
        <v>110</v>
      </c>
      <c r="M38" s="4" t="n">
        <v>40</v>
      </c>
      <c r="N38" s="4" t="n">
        <v>2</v>
      </c>
    </row>
    <row r="39" customFormat="false" ht="15.75" hidden="false" customHeight="false" outlineLevel="0" collapsed="false">
      <c r="A39" s="4" t="s">
        <v>52</v>
      </c>
      <c r="B39" s="4" t="n">
        <v>693</v>
      </c>
      <c r="C39" s="4" t="n">
        <v>14.99</v>
      </c>
      <c r="D39" s="4" t="n">
        <v>5.8</v>
      </c>
      <c r="E39" s="4" t="n">
        <v>454</v>
      </c>
      <c r="F39" s="4" t="n">
        <v>239</v>
      </c>
      <c r="G39" s="4" t="n">
        <v>0</v>
      </c>
      <c r="H39" s="4" t="n">
        <v>33</v>
      </c>
      <c r="I39" s="4" t="n">
        <v>660</v>
      </c>
      <c r="J39" s="4" t="n">
        <v>0</v>
      </c>
      <c r="K39" s="4" t="n">
        <v>67</v>
      </c>
      <c r="L39" s="4" t="n">
        <v>446</v>
      </c>
      <c r="M39" s="4" t="n">
        <v>174</v>
      </c>
      <c r="N39" s="4" t="n">
        <v>6</v>
      </c>
    </row>
    <row r="40" customFormat="false" ht="15.75" hidden="false" customHeight="false" outlineLevel="0" collapsed="false">
      <c r="A40" s="7" t="s">
        <v>53</v>
      </c>
      <c r="B40" s="7" t="n">
        <v>3514</v>
      </c>
      <c r="C40" s="7" t="n">
        <v>7.6</v>
      </c>
      <c r="D40" s="7" t="n">
        <v>6.13</v>
      </c>
      <c r="E40" s="7" t="n">
        <v>2669</v>
      </c>
      <c r="F40" s="7" t="n">
        <v>698</v>
      </c>
      <c r="G40" s="7" t="n">
        <v>147</v>
      </c>
      <c r="H40" s="7" t="n">
        <v>493</v>
      </c>
      <c r="I40" s="7" t="n">
        <v>3021</v>
      </c>
      <c r="J40" s="7" t="n">
        <v>32</v>
      </c>
      <c r="K40" s="7" t="n">
        <v>435</v>
      </c>
      <c r="L40" s="7" t="n">
        <v>2120</v>
      </c>
      <c r="M40" s="7" t="n">
        <v>879</v>
      </c>
      <c r="N40" s="7" t="n">
        <v>48</v>
      </c>
    </row>
    <row r="41" customFormat="false" ht="15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customFormat="false" ht="15.75" hidden="false" customHeight="false" outlineLevel="0" collapsed="false">
      <c r="A42" s="12" t="s">
        <v>54</v>
      </c>
      <c r="B42" s="16" t="n">
        <v>37202</v>
      </c>
      <c r="C42" s="16" t="n">
        <v>6.11</v>
      </c>
      <c r="D42" s="16" t="n">
        <v>6.15</v>
      </c>
      <c r="E42" s="12" t="n">
        <f aca="false">E6+E18+E23+E27+E34+E40</f>
        <v>28980</v>
      </c>
      <c r="F42" s="12" t="n">
        <f aca="false">F6+F18+F23+F27+F34+F40</f>
        <v>4478</v>
      </c>
      <c r="G42" s="12" t="n">
        <f aca="false">G6+G18+G23+G27+G34+G40</f>
        <v>3744</v>
      </c>
      <c r="H42" s="12" t="n">
        <f aca="false">H6+H18+H23+H27+H34+H40</f>
        <v>2141</v>
      </c>
      <c r="I42" s="12" t="n">
        <f aca="false">I6+I18+I23+I27+I34+I40</f>
        <v>35061</v>
      </c>
      <c r="J42" s="12" t="n">
        <f aca="false">J6+J18+J23+J27+J34+J40</f>
        <v>1439</v>
      </c>
      <c r="K42" s="12" t="n">
        <f aca="false">K6+K18+K23+K27+K34+K40</f>
        <v>4801</v>
      </c>
      <c r="L42" s="12" t="n">
        <f aca="false">L6+L18+L23+L27+L34+L40</f>
        <v>18318</v>
      </c>
      <c r="M42" s="12" t="n">
        <f aca="false">M6+M18+M23+M27+M34+M40</f>
        <v>11137</v>
      </c>
      <c r="N42" s="12" t="n">
        <f aca="false">N6+N18+N23+N27+N34+N40</f>
        <v>1507</v>
      </c>
    </row>
  </sheetData>
  <mergeCells count="2">
    <mergeCell ref="E1:G1"/>
    <mergeCell ref="H1:N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4765625" defaultRowHeight="15.75" zeroHeight="false" outlineLevelRow="0" outlineLevelCol="0"/>
  <cols>
    <col collapsed="false" customWidth="true" hidden="false" outlineLevel="0" max="1" min="1" style="0" width="30.33"/>
  </cols>
  <sheetData>
    <row r="1" customFormat="false" ht="27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 t="s">
        <v>1</v>
      </c>
      <c r="I1" s="2"/>
      <c r="J1" s="2"/>
      <c r="K1" s="2"/>
      <c r="L1" s="2"/>
      <c r="M1" s="2"/>
      <c r="N1" s="2"/>
    </row>
    <row r="2" customFormat="false" ht="24.05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3" t="s">
        <v>56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customFormat="false" ht="15.75" hidden="false" customHeight="false" outlineLevel="0" collapsed="false">
      <c r="A3" s="4" t="s">
        <v>16</v>
      </c>
      <c r="B3" s="4" t="n">
        <v>4122</v>
      </c>
      <c r="C3" s="4" t="n">
        <v>2.72</v>
      </c>
      <c r="D3" s="4" t="n">
        <v>6.64</v>
      </c>
      <c r="E3" s="4" t="n">
        <v>3003</v>
      </c>
      <c r="F3" s="4" t="n">
        <v>400</v>
      </c>
      <c r="G3" s="4" t="n">
        <v>719</v>
      </c>
      <c r="H3" s="4" t="n">
        <v>456</v>
      </c>
      <c r="I3" s="4" t="n">
        <v>3666</v>
      </c>
      <c r="J3" s="4" t="n">
        <v>142</v>
      </c>
      <c r="K3" s="4" t="n">
        <v>302</v>
      </c>
      <c r="L3" s="4" t="n">
        <v>2017</v>
      </c>
      <c r="M3" s="4" t="n">
        <v>1465</v>
      </c>
      <c r="N3" s="4" t="n">
        <v>196</v>
      </c>
    </row>
    <row r="4" customFormat="false" ht="15.75" hidden="false" customHeight="false" outlineLevel="0" collapsed="false">
      <c r="A4" s="4" t="s">
        <v>17</v>
      </c>
      <c r="B4" s="4" t="n">
        <v>9876</v>
      </c>
      <c r="C4" s="4" t="n">
        <v>3.36</v>
      </c>
      <c r="D4" s="4" t="n">
        <v>6.03</v>
      </c>
      <c r="E4" s="4" t="n">
        <v>6638</v>
      </c>
      <c r="F4" s="4" t="n">
        <v>887</v>
      </c>
      <c r="G4" s="4" t="n">
        <v>2351</v>
      </c>
      <c r="H4" s="4" t="n">
        <v>136</v>
      </c>
      <c r="I4" s="4" t="n">
        <v>9740</v>
      </c>
      <c r="J4" s="4" t="n">
        <v>504</v>
      </c>
      <c r="K4" s="4" t="n">
        <v>1417</v>
      </c>
      <c r="L4" s="4" t="n">
        <v>4292</v>
      </c>
      <c r="M4" s="4" t="n">
        <v>3065</v>
      </c>
      <c r="N4" s="4" t="n">
        <v>598</v>
      </c>
    </row>
    <row r="5" customFormat="false" ht="15.75" hidden="false" customHeight="false" outlineLevel="0" collapsed="false">
      <c r="A5" s="4" t="s">
        <v>18</v>
      </c>
      <c r="B5" s="4" t="n">
        <v>5104</v>
      </c>
      <c r="C5" s="4" t="n">
        <v>7.45</v>
      </c>
      <c r="D5" s="4" t="n">
        <v>6.04</v>
      </c>
      <c r="E5" s="4" t="n">
        <v>4471</v>
      </c>
      <c r="F5" s="4" t="n">
        <v>438</v>
      </c>
      <c r="G5" s="4" t="n">
        <v>195</v>
      </c>
      <c r="H5" s="4" t="n">
        <v>1</v>
      </c>
      <c r="I5" s="4" t="n">
        <v>5103</v>
      </c>
      <c r="J5" s="4" t="n">
        <v>627</v>
      </c>
      <c r="K5" s="4" t="n">
        <v>916</v>
      </c>
      <c r="L5" s="4" t="n">
        <v>1636</v>
      </c>
      <c r="M5" s="4" t="n">
        <v>1599</v>
      </c>
      <c r="N5" s="4" t="n">
        <v>326</v>
      </c>
    </row>
    <row r="6" customFormat="false" ht="15.75" hidden="false" customHeight="false" outlineLevel="0" collapsed="false">
      <c r="A6" s="7" t="s">
        <v>19</v>
      </c>
      <c r="B6" s="15" t="n">
        <v>19102</v>
      </c>
      <c r="C6" s="15" t="n">
        <v>4.23</v>
      </c>
      <c r="D6" s="15" t="n">
        <v>6.19</v>
      </c>
      <c r="E6" s="7" t="n">
        <v>14112</v>
      </c>
      <c r="F6" s="15" t="n">
        <v>1725</v>
      </c>
      <c r="G6" s="7" t="n">
        <v>3265</v>
      </c>
      <c r="H6" s="15" t="n">
        <v>593</v>
      </c>
      <c r="I6" s="7" t="n">
        <v>18509</v>
      </c>
      <c r="J6" s="15" t="n">
        <v>1273</v>
      </c>
      <c r="K6" s="15" t="n">
        <v>2635</v>
      </c>
      <c r="L6" s="15" t="n">
        <v>7945</v>
      </c>
      <c r="M6" s="7" t="n">
        <v>6129</v>
      </c>
      <c r="N6" s="7" t="n">
        <v>1120</v>
      </c>
    </row>
    <row r="7" customFormat="false" ht="15.75" hidden="false" customHeight="false" outlineLevel="0" collapsed="false">
      <c r="A7" s="4" t="s">
        <v>20</v>
      </c>
      <c r="B7" s="4" t="n">
        <v>182</v>
      </c>
      <c r="C7" s="4" t="n">
        <v>1.67</v>
      </c>
      <c r="D7" s="4" t="n">
        <v>6.02</v>
      </c>
      <c r="E7" s="4" t="n">
        <v>139</v>
      </c>
      <c r="F7" s="4" t="n">
        <v>43</v>
      </c>
      <c r="G7" s="4" t="n">
        <v>0</v>
      </c>
      <c r="H7" s="4" t="n">
        <v>0</v>
      </c>
      <c r="I7" s="4" t="n">
        <v>182</v>
      </c>
      <c r="J7" s="4" t="n">
        <v>0</v>
      </c>
      <c r="K7" s="4" t="n">
        <v>19</v>
      </c>
      <c r="L7" s="4" t="n">
        <v>115</v>
      </c>
      <c r="M7" s="4" t="n">
        <v>43</v>
      </c>
      <c r="N7" s="4" t="n">
        <v>5</v>
      </c>
    </row>
    <row r="8" customFormat="false" ht="15.75" hidden="false" customHeight="false" outlineLevel="0" collapsed="false">
      <c r="A8" s="4" t="s">
        <v>21</v>
      </c>
      <c r="B8" s="4" t="n">
        <v>1815</v>
      </c>
      <c r="C8" s="4" t="n">
        <v>7.08</v>
      </c>
      <c r="D8" s="4" t="n">
        <v>5.82</v>
      </c>
      <c r="E8" s="4" t="n">
        <v>1366</v>
      </c>
      <c r="F8" s="4" t="n">
        <v>191</v>
      </c>
      <c r="G8" s="4" t="n">
        <v>258</v>
      </c>
      <c r="H8" s="4" t="n">
        <v>149</v>
      </c>
      <c r="I8" s="4" t="n">
        <v>1666</v>
      </c>
      <c r="J8" s="4" t="n">
        <v>166</v>
      </c>
      <c r="K8" s="4" t="n">
        <v>217</v>
      </c>
      <c r="L8" s="4" t="n">
        <v>749</v>
      </c>
      <c r="M8" s="4" t="n">
        <v>595</v>
      </c>
      <c r="N8" s="4" t="n">
        <v>88</v>
      </c>
    </row>
    <row r="9" customFormat="false" ht="15.75" hidden="false" customHeight="false" outlineLevel="0" collapsed="false">
      <c r="A9" s="4" t="s">
        <v>22</v>
      </c>
      <c r="B9" s="4" t="n">
        <v>220</v>
      </c>
      <c r="C9" s="4" t="n">
        <v>8.68</v>
      </c>
      <c r="D9" s="4" t="n">
        <v>5.92</v>
      </c>
      <c r="E9" s="4" t="n">
        <v>164</v>
      </c>
      <c r="F9" s="4" t="n">
        <v>56</v>
      </c>
      <c r="G9" s="4" t="n">
        <v>0</v>
      </c>
      <c r="H9" s="4" t="n">
        <v>0</v>
      </c>
      <c r="I9" s="4" t="n">
        <v>220</v>
      </c>
      <c r="J9" s="4" t="n">
        <v>10</v>
      </c>
      <c r="K9" s="4" t="n">
        <v>20</v>
      </c>
      <c r="L9" s="4" t="n">
        <v>123</v>
      </c>
      <c r="M9" s="4" t="n">
        <v>59</v>
      </c>
      <c r="N9" s="4" t="n">
        <v>8</v>
      </c>
    </row>
    <row r="10" customFormat="false" ht="15.75" hidden="false" customHeight="false" outlineLevel="0" collapsed="false">
      <c r="A10" s="4" t="s">
        <v>23</v>
      </c>
      <c r="B10" s="4" t="n">
        <v>941</v>
      </c>
      <c r="C10" s="4" t="n">
        <v>10.31</v>
      </c>
      <c r="D10" s="4" t="n">
        <v>6.12</v>
      </c>
      <c r="E10" s="4" t="n">
        <v>781</v>
      </c>
      <c r="F10" s="4" t="n">
        <v>160</v>
      </c>
      <c r="G10" s="4" t="n">
        <v>0</v>
      </c>
      <c r="H10" s="4" t="n">
        <v>27</v>
      </c>
      <c r="I10" s="4" t="n">
        <v>914</v>
      </c>
      <c r="J10" s="4" t="n">
        <v>3</v>
      </c>
      <c r="K10" s="4" t="n">
        <v>119</v>
      </c>
      <c r="L10" s="4" t="n">
        <v>585</v>
      </c>
      <c r="M10" s="4" t="n">
        <v>212</v>
      </c>
      <c r="N10" s="4" t="n">
        <v>22</v>
      </c>
    </row>
    <row r="11" customFormat="false" ht="15.75" hidden="false" customHeight="false" outlineLevel="0" collapsed="false">
      <c r="A11" s="4" t="s">
        <v>24</v>
      </c>
      <c r="B11" s="4" t="n">
        <v>839</v>
      </c>
      <c r="C11" s="4" t="n">
        <v>9.25</v>
      </c>
      <c r="D11" s="4" t="n">
        <v>5.98</v>
      </c>
      <c r="E11" s="4" t="n">
        <v>786</v>
      </c>
      <c r="F11" s="4" t="n">
        <v>51</v>
      </c>
      <c r="G11" s="4" t="n">
        <v>2</v>
      </c>
      <c r="H11" s="4" t="n">
        <v>149</v>
      </c>
      <c r="I11" s="4" t="n">
        <v>690</v>
      </c>
      <c r="J11" s="4" t="n">
        <v>11</v>
      </c>
      <c r="K11" s="4" t="n">
        <v>76</v>
      </c>
      <c r="L11" s="4" t="n">
        <v>513</v>
      </c>
      <c r="M11" s="4" t="n">
        <v>230</v>
      </c>
      <c r="N11" s="4" t="n">
        <v>9</v>
      </c>
    </row>
    <row r="12" customFormat="false" ht="15.75" hidden="false" customHeight="false" outlineLevel="0" collapsed="false">
      <c r="A12" s="4" t="s">
        <v>25</v>
      </c>
      <c r="B12" s="4" t="n">
        <v>852</v>
      </c>
      <c r="C12" s="4" t="n">
        <v>5.73</v>
      </c>
      <c r="D12" s="4" t="n">
        <v>6.8</v>
      </c>
      <c r="E12" s="4" t="n">
        <v>496</v>
      </c>
      <c r="F12" s="4" t="n">
        <v>67</v>
      </c>
      <c r="G12" s="4" t="n">
        <v>289</v>
      </c>
      <c r="H12" s="4" t="n">
        <v>194</v>
      </c>
      <c r="I12" s="4" t="n">
        <v>658</v>
      </c>
      <c r="J12" s="4" t="n">
        <v>43</v>
      </c>
      <c r="K12" s="4" t="n">
        <v>193</v>
      </c>
      <c r="L12" s="4" t="n">
        <v>392</v>
      </c>
      <c r="M12" s="4" t="n">
        <v>180</v>
      </c>
      <c r="N12" s="4" t="n">
        <v>44</v>
      </c>
    </row>
    <row r="13" customFormat="false" ht="15.75" hidden="false" customHeight="false" outlineLevel="0" collapsed="false">
      <c r="A13" s="4" t="s">
        <v>26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customFormat="false" ht="15.75" hidden="false" customHeight="false" outlineLevel="0" collapsed="false">
      <c r="A14" s="4" t="s">
        <v>27</v>
      </c>
      <c r="B14" s="4" t="n">
        <v>33</v>
      </c>
      <c r="C14" s="4" t="n">
        <v>0</v>
      </c>
      <c r="D14" s="4" t="n">
        <v>5.88</v>
      </c>
      <c r="E14" s="4" t="n">
        <v>33</v>
      </c>
      <c r="F14" s="4" t="n">
        <v>0</v>
      </c>
      <c r="G14" s="4" t="n">
        <v>0</v>
      </c>
      <c r="H14" s="4" t="n">
        <v>0</v>
      </c>
      <c r="I14" s="4" t="n">
        <v>33</v>
      </c>
      <c r="J14" s="4" t="n">
        <v>0</v>
      </c>
      <c r="K14" s="4" t="n">
        <v>0</v>
      </c>
      <c r="L14" s="4" t="n">
        <v>15</v>
      </c>
      <c r="M14" s="4" t="n">
        <v>16</v>
      </c>
      <c r="N14" s="4" t="n">
        <v>2</v>
      </c>
    </row>
    <row r="15" customFormat="false" ht="15.75" hidden="false" customHeight="false" outlineLevel="0" collapsed="false">
      <c r="A15" s="4" t="s">
        <v>28</v>
      </c>
      <c r="B15" s="4" t="n">
        <v>396</v>
      </c>
      <c r="C15" s="4" t="n">
        <v>3.05</v>
      </c>
      <c r="D15" s="4" t="n">
        <v>6.12</v>
      </c>
      <c r="E15" s="4" t="n">
        <v>334</v>
      </c>
      <c r="F15" s="4" t="n">
        <v>47</v>
      </c>
      <c r="G15" s="4" t="n">
        <v>15</v>
      </c>
      <c r="H15" s="4" t="n">
        <v>15</v>
      </c>
      <c r="I15" s="4" t="n">
        <v>381</v>
      </c>
      <c r="J15" s="4" t="n">
        <v>0</v>
      </c>
      <c r="K15" s="4" t="n">
        <v>39</v>
      </c>
      <c r="L15" s="4" t="n">
        <v>222</v>
      </c>
      <c r="M15" s="4" t="n">
        <v>122</v>
      </c>
      <c r="N15" s="4" t="n">
        <v>13</v>
      </c>
    </row>
    <row r="16" customFormat="false" ht="15.75" hidden="false" customHeight="false" outlineLevel="0" collapsed="false">
      <c r="A16" s="4" t="s">
        <v>29</v>
      </c>
      <c r="B16" s="4" t="n">
        <v>55</v>
      </c>
      <c r="C16" s="4" t="n">
        <v>17.31</v>
      </c>
      <c r="D16" s="4" t="n">
        <v>4.99</v>
      </c>
      <c r="E16" s="4" t="n">
        <v>38</v>
      </c>
      <c r="F16" s="4" t="n">
        <v>17</v>
      </c>
      <c r="G16" s="4" t="n">
        <v>0</v>
      </c>
      <c r="H16" s="4" t="n">
        <v>0</v>
      </c>
      <c r="I16" s="4" t="n">
        <v>55</v>
      </c>
      <c r="J16" s="4" t="n">
        <v>0</v>
      </c>
      <c r="K16" s="4" t="n">
        <v>0</v>
      </c>
      <c r="L16" s="4" t="n">
        <v>20</v>
      </c>
      <c r="M16" s="4" t="n">
        <v>8</v>
      </c>
      <c r="N16" s="4" t="n">
        <v>27</v>
      </c>
    </row>
    <row r="17" customFormat="false" ht="15.75" hidden="false" customHeight="false" outlineLevel="0" collapsed="false">
      <c r="A17" s="4" t="s">
        <v>30</v>
      </c>
      <c r="B17" s="4" t="n">
        <v>260</v>
      </c>
      <c r="C17" s="4" t="n">
        <v>5.12</v>
      </c>
      <c r="D17" s="4" t="n">
        <v>6.32</v>
      </c>
      <c r="E17" s="4" t="n">
        <v>223</v>
      </c>
      <c r="F17" s="4" t="n">
        <v>37</v>
      </c>
      <c r="G17" s="4" t="n">
        <v>0</v>
      </c>
      <c r="H17" s="4" t="n">
        <v>43</v>
      </c>
      <c r="I17" s="4" t="n">
        <v>217</v>
      </c>
      <c r="J17" s="4" t="n">
        <v>0</v>
      </c>
      <c r="K17" s="4" t="n">
        <v>6</v>
      </c>
      <c r="L17" s="4" t="n">
        <v>136</v>
      </c>
      <c r="M17" s="4" t="n">
        <v>108</v>
      </c>
      <c r="N17" s="4" t="n">
        <v>10</v>
      </c>
    </row>
    <row r="18" customFormat="false" ht="15.75" hidden="false" customHeight="false" outlineLevel="0" collapsed="false">
      <c r="A18" s="7" t="s">
        <v>31</v>
      </c>
      <c r="B18" s="15" t="n">
        <v>5593</v>
      </c>
      <c r="C18" s="7" t="n">
        <v>7.36</v>
      </c>
      <c r="D18" s="15" t="n">
        <v>6.07</v>
      </c>
      <c r="E18" s="7" t="n">
        <v>4360</v>
      </c>
      <c r="F18" s="7" t="n">
        <v>669</v>
      </c>
      <c r="G18" s="7" t="n">
        <v>564</v>
      </c>
      <c r="H18" s="7" t="n">
        <v>577</v>
      </c>
      <c r="I18" s="7" t="n">
        <v>5016</v>
      </c>
      <c r="J18" s="7" t="n">
        <v>233</v>
      </c>
      <c r="K18" s="7" t="n">
        <v>689</v>
      </c>
      <c r="L18" s="7" t="n">
        <v>2870</v>
      </c>
      <c r="M18" s="7" t="n">
        <v>1573</v>
      </c>
      <c r="N18" s="7" t="n">
        <v>228</v>
      </c>
    </row>
    <row r="19" customFormat="false" ht="15.75" hidden="false" customHeight="false" outlineLevel="0" collapsed="false">
      <c r="A19" s="4" t="s">
        <v>32</v>
      </c>
      <c r="B19" s="4" t="n">
        <v>20</v>
      </c>
      <c r="C19" s="4" t="n">
        <v>5</v>
      </c>
      <c r="D19" s="4" t="n">
        <v>6.62</v>
      </c>
      <c r="E19" s="4" t="n">
        <v>20</v>
      </c>
      <c r="F19" s="4" t="n">
        <v>0</v>
      </c>
      <c r="G19" s="4" t="n">
        <v>0</v>
      </c>
      <c r="H19" s="4" t="n">
        <v>0</v>
      </c>
      <c r="I19" s="4" t="n">
        <v>20</v>
      </c>
      <c r="J19" s="4" t="n">
        <v>11</v>
      </c>
      <c r="K19" s="4" t="n">
        <v>9</v>
      </c>
      <c r="L19" s="4" t="n">
        <v>0</v>
      </c>
      <c r="M19" s="4" t="n">
        <v>0</v>
      </c>
      <c r="N19" s="4" t="n">
        <v>0</v>
      </c>
    </row>
    <row r="20" customFormat="false" ht="15.75" hidden="false" customHeight="false" outlineLevel="0" collapsed="false">
      <c r="A20" s="4" t="s">
        <v>33</v>
      </c>
      <c r="B20" s="4" t="n">
        <v>909</v>
      </c>
      <c r="C20" s="4" t="n">
        <v>2.79</v>
      </c>
      <c r="D20" s="4" t="n">
        <v>6.18</v>
      </c>
      <c r="E20" s="4" t="n">
        <v>652</v>
      </c>
      <c r="F20" s="4" t="n">
        <v>187</v>
      </c>
      <c r="G20" s="4" t="n">
        <v>70</v>
      </c>
      <c r="H20" s="4" t="n">
        <v>12</v>
      </c>
      <c r="I20" s="4" t="n">
        <v>897</v>
      </c>
      <c r="J20" s="4" t="n">
        <v>3</v>
      </c>
      <c r="K20" s="4" t="n">
        <v>174</v>
      </c>
      <c r="L20" s="4" t="n">
        <v>563</v>
      </c>
      <c r="M20" s="4" t="n">
        <v>151</v>
      </c>
      <c r="N20" s="4" t="n">
        <v>18</v>
      </c>
    </row>
    <row r="21" customFormat="false" ht="15.75" hidden="false" customHeight="false" outlineLevel="0" collapsed="false">
      <c r="A21" s="4" t="s">
        <v>35</v>
      </c>
      <c r="B21" s="4" t="n">
        <v>908</v>
      </c>
      <c r="C21" s="4" t="n">
        <v>2.68</v>
      </c>
      <c r="D21" s="4" t="n">
        <v>6.47</v>
      </c>
      <c r="E21" s="4" t="n">
        <v>694</v>
      </c>
      <c r="F21" s="4" t="n">
        <v>110</v>
      </c>
      <c r="G21" s="4" t="n">
        <v>104</v>
      </c>
      <c r="H21" s="4" t="n">
        <v>3</v>
      </c>
      <c r="I21" s="4" t="n">
        <v>905</v>
      </c>
      <c r="J21" s="4" t="n">
        <v>53</v>
      </c>
      <c r="K21" s="4" t="n">
        <v>127</v>
      </c>
      <c r="L21" s="4" t="n">
        <v>470</v>
      </c>
      <c r="M21" s="4" t="n">
        <v>231</v>
      </c>
      <c r="N21" s="4" t="n">
        <v>27</v>
      </c>
    </row>
    <row r="22" customFormat="false" ht="15.75" hidden="false" customHeight="false" outlineLevel="0" collapsed="false">
      <c r="A22" s="4" t="s">
        <v>34</v>
      </c>
      <c r="B22" s="4" t="n">
        <v>567</v>
      </c>
      <c r="C22" s="4" t="n">
        <v>0.9</v>
      </c>
      <c r="D22" s="4" t="n">
        <v>6.07</v>
      </c>
      <c r="E22" s="4" t="n">
        <v>479</v>
      </c>
      <c r="F22" s="4" t="n">
        <v>88</v>
      </c>
      <c r="G22" s="4" t="n">
        <v>0</v>
      </c>
      <c r="H22" s="4" t="n">
        <v>23</v>
      </c>
      <c r="I22" s="4" t="n">
        <v>544</v>
      </c>
      <c r="J22" s="4" t="n">
        <v>3</v>
      </c>
      <c r="K22" s="4" t="n">
        <v>48</v>
      </c>
      <c r="L22" s="4" t="n">
        <v>326</v>
      </c>
      <c r="M22" s="4" t="n">
        <v>176</v>
      </c>
      <c r="N22" s="4" t="n">
        <v>14</v>
      </c>
    </row>
    <row r="23" customFormat="false" ht="15.75" hidden="false" customHeight="false" outlineLevel="0" collapsed="false">
      <c r="A23" s="7" t="s">
        <v>36</v>
      </c>
      <c r="B23" s="15" t="n">
        <v>2404</v>
      </c>
      <c r="C23" s="7" t="n">
        <v>2.32</v>
      </c>
      <c r="D23" s="15" t="n">
        <v>6.26</v>
      </c>
      <c r="E23" s="7" t="n">
        <v>1845</v>
      </c>
      <c r="F23" s="7" t="n">
        <v>385</v>
      </c>
      <c r="G23" s="7" t="n">
        <v>174</v>
      </c>
      <c r="H23" s="7" t="n">
        <v>38</v>
      </c>
      <c r="I23" s="7" t="n">
        <v>2366</v>
      </c>
      <c r="J23" s="7" t="n">
        <v>70</v>
      </c>
      <c r="K23" s="7" t="n">
        <v>358</v>
      </c>
      <c r="L23" s="7" t="n">
        <v>1359</v>
      </c>
      <c r="M23" s="7" t="n">
        <v>558</v>
      </c>
      <c r="N23" s="7" t="n">
        <v>59</v>
      </c>
    </row>
    <row r="24" customFormat="false" ht="15.75" hidden="false" customHeight="false" outlineLevel="0" collapsed="false">
      <c r="A24" s="4" t="s">
        <v>37</v>
      </c>
      <c r="B24" s="4" t="n">
        <v>69</v>
      </c>
      <c r="C24" s="4" t="n">
        <v>21.28</v>
      </c>
      <c r="D24" s="4" t="n">
        <v>5.44</v>
      </c>
      <c r="E24" s="4" t="n">
        <v>32</v>
      </c>
      <c r="F24" s="4" t="n">
        <v>37</v>
      </c>
      <c r="G24" s="4" t="n">
        <v>0</v>
      </c>
      <c r="H24" s="4" t="n">
        <v>29</v>
      </c>
      <c r="I24" s="4" t="n">
        <v>40</v>
      </c>
      <c r="J24" s="4" t="n">
        <v>0</v>
      </c>
      <c r="K24" s="4" t="n">
        <v>5</v>
      </c>
      <c r="L24" s="4" t="n">
        <v>29</v>
      </c>
      <c r="M24" s="4" t="n">
        <v>31</v>
      </c>
      <c r="N24" s="4" t="n">
        <v>4</v>
      </c>
    </row>
    <row r="25" customFormat="false" ht="15.75" hidden="false" customHeight="false" outlineLevel="0" collapsed="false">
      <c r="A25" s="4" t="s">
        <v>38</v>
      </c>
      <c r="B25" s="4" t="n">
        <v>273</v>
      </c>
      <c r="C25" s="4" t="n">
        <v>6.74</v>
      </c>
      <c r="D25" s="4" t="n">
        <v>5.71</v>
      </c>
      <c r="E25" s="4" t="n">
        <v>188</v>
      </c>
      <c r="F25" s="4" t="n">
        <v>75</v>
      </c>
      <c r="G25" s="4" t="n">
        <v>10</v>
      </c>
      <c r="H25" s="4" t="n">
        <v>29</v>
      </c>
      <c r="I25" s="4" t="n">
        <v>244</v>
      </c>
      <c r="J25" s="4" t="n">
        <v>2</v>
      </c>
      <c r="K25" s="4" t="n">
        <v>20</v>
      </c>
      <c r="L25" s="4" t="n">
        <v>149</v>
      </c>
      <c r="M25" s="4" t="n">
        <v>90</v>
      </c>
      <c r="N25" s="4" t="n">
        <v>12</v>
      </c>
    </row>
    <row r="26" customFormat="false" ht="15.75" hidden="false" customHeight="false" outlineLevel="0" collapsed="false">
      <c r="A26" s="4" t="s">
        <v>39</v>
      </c>
      <c r="B26" s="4" t="n">
        <v>150</v>
      </c>
      <c r="C26" s="4" t="n">
        <v>12.67</v>
      </c>
      <c r="D26" s="4" t="n">
        <v>6.44</v>
      </c>
      <c r="E26" s="4" t="n">
        <v>140</v>
      </c>
      <c r="F26" s="4" t="n">
        <v>10</v>
      </c>
      <c r="G26" s="4" t="n">
        <v>0</v>
      </c>
      <c r="H26" s="4" t="n">
        <v>0</v>
      </c>
      <c r="I26" s="4" t="n">
        <v>150</v>
      </c>
      <c r="J26" s="4" t="n">
        <v>1</v>
      </c>
      <c r="K26" s="4" t="n">
        <v>8</v>
      </c>
      <c r="L26" s="4" t="n">
        <v>112</v>
      </c>
      <c r="M26" s="4" t="n">
        <v>29</v>
      </c>
      <c r="N26" s="4" t="n">
        <v>0</v>
      </c>
    </row>
    <row r="27" customFormat="false" ht="15.75" hidden="false" customHeight="false" outlineLevel="0" collapsed="false">
      <c r="A27" s="7" t="s">
        <v>40</v>
      </c>
      <c r="B27" s="7" t="n">
        <v>492</v>
      </c>
      <c r="C27" s="7" t="n">
        <v>10.13</v>
      </c>
      <c r="D27" s="7" t="n">
        <v>5.9</v>
      </c>
      <c r="E27" s="7" t="n">
        <v>360</v>
      </c>
      <c r="F27" s="7" t="n">
        <v>122</v>
      </c>
      <c r="G27" s="7" t="n">
        <v>10</v>
      </c>
      <c r="H27" s="7" t="n">
        <v>58</v>
      </c>
      <c r="I27" s="7" t="n">
        <v>434</v>
      </c>
      <c r="J27" s="7" t="n">
        <v>3</v>
      </c>
      <c r="K27" s="7" t="n">
        <v>33</v>
      </c>
      <c r="L27" s="7" t="n">
        <v>290</v>
      </c>
      <c r="M27" s="7" t="n">
        <v>150</v>
      </c>
      <c r="N27" s="7" t="n">
        <v>16</v>
      </c>
    </row>
    <row r="28" customFormat="false" ht="15.75" hidden="false" customHeight="false" outlineLevel="0" collapsed="false">
      <c r="A28" s="4" t="s">
        <v>41</v>
      </c>
      <c r="B28" s="4" t="n">
        <v>65</v>
      </c>
      <c r="C28" s="4" t="n">
        <v>0</v>
      </c>
      <c r="D28" s="4" t="n">
        <v>5.72</v>
      </c>
      <c r="E28" s="4" t="n">
        <v>47</v>
      </c>
      <c r="F28" s="4" t="n">
        <v>18</v>
      </c>
      <c r="G28" s="4" t="n">
        <v>0</v>
      </c>
      <c r="H28" s="4" t="n">
        <v>47</v>
      </c>
      <c r="I28" s="4" t="n">
        <v>18</v>
      </c>
      <c r="J28" s="4" t="n">
        <v>0</v>
      </c>
      <c r="K28" s="4" t="n">
        <v>11</v>
      </c>
      <c r="L28" s="4" t="n">
        <v>32</v>
      </c>
      <c r="M28" s="4" t="n">
        <v>22</v>
      </c>
      <c r="N28" s="4" t="n">
        <v>0</v>
      </c>
    </row>
    <row r="29" customFormat="false" ht="15.75" hidden="false" customHeight="false" outlineLevel="0" collapsed="false">
      <c r="A29" s="4" t="s">
        <v>42</v>
      </c>
      <c r="B29" s="4" t="n">
        <v>1227</v>
      </c>
      <c r="C29" s="4" t="n">
        <v>4.74</v>
      </c>
      <c r="D29" s="4" t="n">
        <v>6.05</v>
      </c>
      <c r="E29" s="4" t="n">
        <v>921</v>
      </c>
      <c r="F29" s="4" t="n">
        <v>194</v>
      </c>
      <c r="G29" s="4" t="n">
        <v>112</v>
      </c>
      <c r="H29" s="4" t="n">
        <v>17</v>
      </c>
      <c r="I29" s="4" t="n">
        <v>1210</v>
      </c>
      <c r="J29" s="4" t="n">
        <v>4</v>
      </c>
      <c r="K29" s="4" t="n">
        <v>160</v>
      </c>
      <c r="L29" s="4" t="n">
        <v>666</v>
      </c>
      <c r="M29" s="4" t="n">
        <v>387</v>
      </c>
      <c r="N29" s="4" t="n">
        <v>10</v>
      </c>
    </row>
    <row r="30" customFormat="false" ht="15.75" hidden="false" customHeight="false" outlineLevel="0" collapsed="false">
      <c r="A30" s="4" t="s">
        <v>43</v>
      </c>
      <c r="B30" s="4" t="n">
        <v>1888</v>
      </c>
      <c r="C30" s="4" t="n">
        <v>7.98</v>
      </c>
      <c r="D30" s="4" t="n">
        <v>6.29</v>
      </c>
      <c r="E30" s="4" t="n">
        <v>1680</v>
      </c>
      <c r="F30" s="4" t="n">
        <v>184</v>
      </c>
      <c r="G30" s="4" t="n">
        <v>24</v>
      </c>
      <c r="H30" s="4" t="n">
        <v>109</v>
      </c>
      <c r="I30" s="4" t="n">
        <v>1779</v>
      </c>
      <c r="J30" s="4" t="n">
        <v>0</v>
      </c>
      <c r="K30" s="4" t="n">
        <v>208</v>
      </c>
      <c r="L30" s="4" t="n">
        <v>1077</v>
      </c>
      <c r="M30" s="4" t="n">
        <v>583</v>
      </c>
      <c r="N30" s="4" t="n">
        <v>20</v>
      </c>
    </row>
    <row r="31" customFormat="false" ht="15.75" hidden="false" customHeight="false" outlineLevel="0" collapsed="false">
      <c r="A31" s="4" t="s">
        <v>44</v>
      </c>
      <c r="B31" s="4" t="n">
        <v>1826</v>
      </c>
      <c r="C31" s="4" t="n">
        <v>3.66</v>
      </c>
      <c r="D31" s="4" t="n">
        <v>6.33</v>
      </c>
      <c r="E31" s="4" t="n">
        <v>1478</v>
      </c>
      <c r="F31" s="4" t="n">
        <v>169</v>
      </c>
      <c r="G31" s="4" t="n">
        <v>179</v>
      </c>
      <c r="H31" s="4" t="n">
        <v>201</v>
      </c>
      <c r="I31" s="4" t="n">
        <v>1625</v>
      </c>
      <c r="J31" s="4" t="n">
        <v>11</v>
      </c>
      <c r="K31" s="4" t="n">
        <v>222</v>
      </c>
      <c r="L31" s="4" t="n">
        <v>982</v>
      </c>
      <c r="M31" s="4" t="n">
        <v>550</v>
      </c>
      <c r="N31" s="4" t="n">
        <v>61</v>
      </c>
    </row>
    <row r="32" customFormat="false" ht="15.75" hidden="false" customHeight="false" outlineLevel="0" collapsed="false">
      <c r="A32" s="4" t="s">
        <v>45</v>
      </c>
      <c r="B32" s="4" t="n">
        <v>116</v>
      </c>
      <c r="C32" s="4" t="n">
        <v>3.48</v>
      </c>
      <c r="D32" s="4" t="n">
        <v>6.45</v>
      </c>
      <c r="E32" s="4" t="n">
        <v>116</v>
      </c>
      <c r="F32" s="4" t="n">
        <v>0</v>
      </c>
      <c r="G32" s="4" t="n">
        <v>0</v>
      </c>
      <c r="H32" s="4" t="n">
        <v>0</v>
      </c>
      <c r="I32" s="4" t="n">
        <v>116</v>
      </c>
      <c r="J32" s="4" t="n">
        <v>0</v>
      </c>
      <c r="K32" s="4" t="n">
        <v>4</v>
      </c>
      <c r="L32" s="4" t="n">
        <v>67</v>
      </c>
      <c r="M32" s="4" t="n">
        <v>45</v>
      </c>
      <c r="N32" s="4" t="n">
        <v>0</v>
      </c>
    </row>
    <row r="33" customFormat="false" ht="15.75" hidden="false" customHeight="false" outlineLevel="0" collapsed="false">
      <c r="A33" s="4" t="s">
        <v>46</v>
      </c>
      <c r="B33" s="4" t="n">
        <v>988</v>
      </c>
      <c r="C33" s="4" t="n">
        <v>20.29</v>
      </c>
      <c r="D33" s="4" t="n">
        <v>5.93</v>
      </c>
      <c r="E33" s="4" t="n">
        <v>815</v>
      </c>
      <c r="F33" s="4" t="n">
        <v>169</v>
      </c>
      <c r="G33" s="4" t="n">
        <v>4</v>
      </c>
      <c r="H33" s="4" t="n">
        <v>0</v>
      </c>
      <c r="I33" s="4" t="n">
        <v>988</v>
      </c>
      <c r="J33" s="4" t="n">
        <v>22</v>
      </c>
      <c r="K33" s="4" t="n">
        <v>152</v>
      </c>
      <c r="L33" s="4" t="n">
        <v>592</v>
      </c>
      <c r="M33" s="4" t="n">
        <v>213</v>
      </c>
      <c r="N33" s="4" t="n">
        <v>9</v>
      </c>
    </row>
    <row r="34" customFormat="false" ht="15.75" hidden="false" customHeight="false" outlineLevel="0" collapsed="false">
      <c r="A34" s="7" t="s">
        <v>47</v>
      </c>
      <c r="B34" s="15" t="n">
        <v>6110</v>
      </c>
      <c r="C34" s="7" t="n">
        <v>7.87</v>
      </c>
      <c r="D34" s="15" t="n">
        <v>6.19</v>
      </c>
      <c r="E34" s="7" t="n">
        <v>5057</v>
      </c>
      <c r="F34" s="7" t="n">
        <v>734</v>
      </c>
      <c r="G34" s="7" t="n">
        <v>319</v>
      </c>
      <c r="H34" s="7" t="n">
        <v>374</v>
      </c>
      <c r="I34" s="7" t="n">
        <v>5736</v>
      </c>
      <c r="J34" s="7" t="n">
        <v>37</v>
      </c>
      <c r="K34" s="7" t="n">
        <v>757</v>
      </c>
      <c r="L34" s="7" t="n">
        <v>3416</v>
      </c>
      <c r="M34" s="7" t="n">
        <v>1800</v>
      </c>
      <c r="N34" s="7" t="n">
        <v>100</v>
      </c>
    </row>
    <row r="35" customFormat="false" ht="15.75" hidden="false" customHeight="false" outlineLevel="0" collapsed="false">
      <c r="A35" s="4" t="s">
        <v>48</v>
      </c>
      <c r="B35" s="4" t="n">
        <v>121</v>
      </c>
      <c r="C35" s="4" t="n">
        <v>4.96</v>
      </c>
      <c r="D35" s="4" t="n">
        <v>5.52</v>
      </c>
      <c r="E35" s="4" t="n">
        <v>31</v>
      </c>
      <c r="F35" s="4" t="n">
        <v>90</v>
      </c>
      <c r="G35" s="4" t="n">
        <v>0</v>
      </c>
      <c r="H35" s="4" t="n">
        <v>89</v>
      </c>
      <c r="I35" s="4" t="n">
        <v>32</v>
      </c>
      <c r="J35" s="4" t="n">
        <v>0</v>
      </c>
      <c r="K35" s="4" t="n">
        <v>13</v>
      </c>
      <c r="L35" s="4" t="n">
        <v>57</v>
      </c>
      <c r="M35" s="4" t="n">
        <v>42</v>
      </c>
      <c r="N35" s="4" t="n">
        <v>9</v>
      </c>
    </row>
    <row r="36" customFormat="false" ht="15.75" hidden="false" customHeight="false" outlineLevel="0" collapsed="false">
      <c r="A36" s="4" t="s">
        <v>49</v>
      </c>
      <c r="B36" s="4" t="n">
        <v>1277</v>
      </c>
      <c r="C36" s="4" t="n">
        <v>4.7</v>
      </c>
      <c r="D36" s="4" t="n">
        <v>5.94</v>
      </c>
      <c r="E36" s="4" t="n">
        <v>994</v>
      </c>
      <c r="F36" s="4" t="n">
        <v>156</v>
      </c>
      <c r="G36" s="4" t="n">
        <v>127</v>
      </c>
      <c r="H36" s="4" t="n">
        <v>160</v>
      </c>
      <c r="I36" s="4" t="n">
        <v>1117</v>
      </c>
      <c r="J36" s="4" t="n">
        <v>24</v>
      </c>
      <c r="K36" s="4" t="n">
        <v>176</v>
      </c>
      <c r="L36" s="4" t="n">
        <v>663</v>
      </c>
      <c r="M36" s="4" t="n">
        <v>384</v>
      </c>
      <c r="N36" s="4" t="n">
        <v>30</v>
      </c>
    </row>
    <row r="37" customFormat="false" ht="15.75" hidden="false" customHeight="false" outlineLevel="0" collapsed="false">
      <c r="A37" s="4" t="s">
        <v>50</v>
      </c>
      <c r="B37" s="4" t="n">
        <v>1245</v>
      </c>
      <c r="C37" s="4" t="n">
        <v>4.6</v>
      </c>
      <c r="D37" s="4" t="n">
        <v>6.05</v>
      </c>
      <c r="E37" s="4" t="n">
        <v>1098</v>
      </c>
      <c r="F37" s="4" t="n">
        <v>147</v>
      </c>
      <c r="G37" s="4" t="n">
        <v>0</v>
      </c>
      <c r="H37" s="4" t="n">
        <v>133</v>
      </c>
      <c r="I37" s="4" t="n">
        <v>1112</v>
      </c>
      <c r="J37" s="4" t="n">
        <v>8</v>
      </c>
      <c r="K37" s="4" t="n">
        <v>162</v>
      </c>
      <c r="L37" s="4" t="n">
        <v>831</v>
      </c>
      <c r="M37" s="4" t="n">
        <v>243</v>
      </c>
      <c r="N37" s="4" t="n">
        <v>1</v>
      </c>
    </row>
    <row r="38" customFormat="false" ht="15.75" hidden="false" customHeight="false" outlineLevel="0" collapsed="false">
      <c r="A38" s="4" t="s">
        <v>51</v>
      </c>
      <c r="B38" s="4" t="n">
        <v>170</v>
      </c>
      <c r="C38" s="4" t="n">
        <v>9.58</v>
      </c>
      <c r="D38" s="4" t="n">
        <v>5.52</v>
      </c>
      <c r="E38" s="4" t="n">
        <v>95</v>
      </c>
      <c r="F38" s="4" t="n">
        <v>66</v>
      </c>
      <c r="G38" s="4" t="n">
        <v>9</v>
      </c>
      <c r="H38" s="4" t="n">
        <v>83</v>
      </c>
      <c r="I38" s="4" t="n">
        <v>87</v>
      </c>
      <c r="J38" s="4" t="n">
        <v>0</v>
      </c>
      <c r="K38" s="4" t="n">
        <v>17</v>
      </c>
      <c r="L38" s="4" t="n">
        <v>110</v>
      </c>
      <c r="M38" s="4" t="n">
        <v>41</v>
      </c>
      <c r="N38" s="4" t="n">
        <v>2</v>
      </c>
    </row>
    <row r="39" customFormat="false" ht="15.75" hidden="false" customHeight="false" outlineLevel="0" collapsed="false">
      <c r="A39" s="4" t="s">
        <v>52</v>
      </c>
      <c r="B39" s="4" t="n">
        <v>694</v>
      </c>
      <c r="C39" s="4" t="n">
        <v>20.26</v>
      </c>
      <c r="D39" s="4" t="n">
        <v>5.85</v>
      </c>
      <c r="E39" s="4" t="n">
        <v>455</v>
      </c>
      <c r="F39" s="4" t="n">
        <v>239</v>
      </c>
      <c r="G39" s="4" t="n">
        <v>0</v>
      </c>
      <c r="H39" s="4" t="n">
        <v>34</v>
      </c>
      <c r="I39" s="4" t="n">
        <v>660</v>
      </c>
      <c r="J39" s="4" t="n">
        <v>0</v>
      </c>
      <c r="K39" s="4" t="n">
        <v>67</v>
      </c>
      <c r="L39" s="4" t="n">
        <v>446</v>
      </c>
      <c r="M39" s="4" t="n">
        <v>175</v>
      </c>
      <c r="N39" s="4" t="n">
        <v>6</v>
      </c>
    </row>
    <row r="40" customFormat="false" ht="15.75" hidden="false" customHeight="false" outlineLevel="0" collapsed="false">
      <c r="A40" s="7" t="s">
        <v>53</v>
      </c>
      <c r="B40" s="7" t="n">
        <v>3507</v>
      </c>
      <c r="C40" s="7" t="n">
        <v>8.07</v>
      </c>
      <c r="D40" s="7" t="n">
        <v>5.93</v>
      </c>
      <c r="E40" s="7" t="n">
        <v>2673</v>
      </c>
      <c r="F40" s="7" t="n">
        <v>698</v>
      </c>
      <c r="G40" s="7" t="n">
        <v>136</v>
      </c>
      <c r="H40" s="7" t="n">
        <v>499</v>
      </c>
      <c r="I40" s="7" t="n">
        <v>3008</v>
      </c>
      <c r="J40" s="7" t="n">
        <v>32</v>
      </c>
      <c r="K40" s="7" t="n">
        <v>435</v>
      </c>
      <c r="L40" s="7" t="n">
        <v>2107</v>
      </c>
      <c r="M40" s="7" t="n">
        <v>885</v>
      </c>
      <c r="N40" s="7" t="n">
        <v>48</v>
      </c>
    </row>
    <row r="41" customFormat="false" ht="15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customFormat="false" ht="15.75" hidden="false" customHeight="false" outlineLevel="0" collapsed="false">
      <c r="A42" s="12" t="s">
        <v>54</v>
      </c>
      <c r="B42" s="16" t="n">
        <v>37208</v>
      </c>
      <c r="C42" s="16" t="n">
        <v>5.65</v>
      </c>
      <c r="D42" s="16" t="n">
        <v>6.15</v>
      </c>
      <c r="E42" s="12" t="n">
        <f aca="false">E6+E18+E23+E27+E34+E40</f>
        <v>28407</v>
      </c>
      <c r="F42" s="12" t="n">
        <f aca="false">F6+F18+F23+F27+F34+F40</f>
        <v>4333</v>
      </c>
      <c r="G42" s="12" t="n">
        <f aca="false">G6+G18+G23+G27+G34+G40</f>
        <v>4468</v>
      </c>
      <c r="H42" s="12" t="n">
        <f aca="false">H6+H18+H23+H27+H34+H40</f>
        <v>2139</v>
      </c>
      <c r="I42" s="12" t="n">
        <f aca="false">I6+I18+I23+I27+I34+I40</f>
        <v>35069</v>
      </c>
      <c r="J42" s="12" t="n">
        <f aca="false">J6+J18+J23+J27+J34+J40</f>
        <v>1648</v>
      </c>
      <c r="K42" s="12" t="n">
        <f aca="false">K6+K18+K23+K27+K34+K40</f>
        <v>4907</v>
      </c>
      <c r="L42" s="12" t="n">
        <f aca="false">L6+L18+L23+L27+L34+L40</f>
        <v>17987</v>
      </c>
      <c r="M42" s="12" t="n">
        <f aca="false">M6+M18+M23+M27+M34+M40</f>
        <v>11095</v>
      </c>
      <c r="N42" s="12" t="n">
        <f aca="false">N6+N18+N23+N27+N34+N40</f>
        <v>1571</v>
      </c>
    </row>
  </sheetData>
  <mergeCells count="2">
    <mergeCell ref="E1:G1"/>
    <mergeCell ref="H1:N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4765625" defaultRowHeight="15.75" zeroHeight="false" outlineLevelRow="0" outlineLevelCol="0"/>
  <cols>
    <col collapsed="false" customWidth="true" hidden="false" outlineLevel="0" max="1" min="1" style="0" width="30.33"/>
  </cols>
  <sheetData>
    <row r="1" customFormat="false" ht="27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 t="s">
        <v>1</v>
      </c>
      <c r="I1" s="2"/>
      <c r="J1" s="2"/>
      <c r="K1" s="2"/>
      <c r="L1" s="2"/>
      <c r="M1" s="2"/>
      <c r="N1" s="2"/>
    </row>
    <row r="2" customFormat="false" ht="24.05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3" t="s">
        <v>56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customFormat="false" ht="15.75" hidden="false" customHeight="false" outlineLevel="0" collapsed="false">
      <c r="A3" s="4" t="s">
        <v>16</v>
      </c>
      <c r="B3" s="4" t="n">
        <v>4130</v>
      </c>
      <c r="C3" s="4" t="n">
        <v>3.35</v>
      </c>
      <c r="D3" s="4" t="n">
        <v>6.66</v>
      </c>
      <c r="E3" s="4" t="n">
        <v>2995</v>
      </c>
      <c r="F3" s="4" t="n">
        <v>424</v>
      </c>
      <c r="G3" s="4" t="n">
        <v>711</v>
      </c>
      <c r="H3" s="4" t="n">
        <v>884</v>
      </c>
      <c r="I3" s="4" t="n">
        <v>3246</v>
      </c>
      <c r="J3" s="4" t="n">
        <v>142</v>
      </c>
      <c r="K3" s="4" t="n">
        <v>302</v>
      </c>
      <c r="L3" s="4" t="n">
        <v>2023</v>
      </c>
      <c r="M3" s="4" t="n">
        <v>1462</v>
      </c>
      <c r="N3" s="4" t="n">
        <v>201</v>
      </c>
    </row>
    <row r="4" customFormat="false" ht="15.75" hidden="false" customHeight="false" outlineLevel="0" collapsed="false">
      <c r="A4" s="4" t="s">
        <v>17</v>
      </c>
      <c r="B4" s="4" t="n">
        <v>9702</v>
      </c>
      <c r="C4" s="4" t="n">
        <v>3.12</v>
      </c>
      <c r="D4" s="4" t="n">
        <v>6</v>
      </c>
      <c r="E4" s="4" t="n">
        <v>6473</v>
      </c>
      <c r="F4" s="4" t="n">
        <v>922</v>
      </c>
      <c r="G4" s="4" t="n">
        <v>2307</v>
      </c>
      <c r="H4" s="4" t="n">
        <v>1747</v>
      </c>
      <c r="I4" s="4" t="n">
        <v>7955</v>
      </c>
      <c r="J4" s="4" t="n">
        <v>486</v>
      </c>
      <c r="K4" s="4" t="n">
        <v>1400</v>
      </c>
      <c r="L4" s="4" t="n">
        <v>4194</v>
      </c>
      <c r="M4" s="4" t="n">
        <v>3025</v>
      </c>
      <c r="N4" s="4" t="n">
        <v>597</v>
      </c>
    </row>
    <row r="5" customFormat="false" ht="15.75" hidden="false" customHeight="false" outlineLevel="0" collapsed="false">
      <c r="A5" s="4" t="s">
        <v>18</v>
      </c>
      <c r="B5" s="4" t="n">
        <v>5082</v>
      </c>
      <c r="C5" s="4" t="n">
        <v>6.27</v>
      </c>
      <c r="D5" s="4" t="n">
        <v>6.03</v>
      </c>
      <c r="E5" s="4" t="n">
        <v>4390</v>
      </c>
      <c r="F5" s="4" t="n">
        <v>508</v>
      </c>
      <c r="G5" s="4" t="n">
        <v>184</v>
      </c>
      <c r="H5" s="4" t="n">
        <v>1</v>
      </c>
      <c r="I5" s="4" t="n">
        <v>5081</v>
      </c>
      <c r="J5" s="4" t="n">
        <v>626</v>
      </c>
      <c r="K5" s="4" t="n">
        <v>907</v>
      </c>
      <c r="L5" s="4" t="n">
        <v>1626</v>
      </c>
      <c r="M5" s="4" t="n">
        <v>1597</v>
      </c>
      <c r="N5" s="4" t="n">
        <v>326</v>
      </c>
    </row>
    <row r="6" customFormat="false" ht="15.75" hidden="false" customHeight="false" outlineLevel="0" collapsed="false">
      <c r="A6" s="7" t="s">
        <v>19</v>
      </c>
      <c r="B6" s="15" t="n">
        <v>18914</v>
      </c>
      <c r="C6" s="15" t="n">
        <v>3.99</v>
      </c>
      <c r="D6" s="15" t="n">
        <v>6.18</v>
      </c>
      <c r="E6" s="7" t="n">
        <v>13858</v>
      </c>
      <c r="F6" s="15" t="n">
        <v>1854</v>
      </c>
      <c r="G6" s="7" t="n">
        <v>3202</v>
      </c>
      <c r="H6" s="15" t="n">
        <v>2632</v>
      </c>
      <c r="I6" s="7" t="n">
        <v>16282</v>
      </c>
      <c r="J6" s="15" t="n">
        <v>1254</v>
      </c>
      <c r="K6" s="15" t="n">
        <v>2609</v>
      </c>
      <c r="L6" s="15" t="n">
        <v>7843</v>
      </c>
      <c r="M6" s="7" t="n">
        <v>6084</v>
      </c>
      <c r="N6" s="7" t="n">
        <v>1124</v>
      </c>
    </row>
    <row r="7" customFormat="false" ht="15.75" hidden="false" customHeight="false" outlineLevel="0" collapsed="false">
      <c r="A7" s="4" t="s">
        <v>20</v>
      </c>
      <c r="B7" s="4" t="n">
        <v>182</v>
      </c>
      <c r="C7" s="4" t="n">
        <v>1.67</v>
      </c>
      <c r="D7" s="4" t="n">
        <v>6.02</v>
      </c>
      <c r="E7" s="4" t="n">
        <v>139</v>
      </c>
      <c r="F7" s="4" t="n">
        <v>43</v>
      </c>
      <c r="G7" s="4" t="n">
        <v>0</v>
      </c>
      <c r="H7" s="4" t="n">
        <v>102</v>
      </c>
      <c r="I7" s="4" t="n">
        <v>80</v>
      </c>
      <c r="J7" s="4" t="n">
        <v>0</v>
      </c>
      <c r="K7" s="4" t="n">
        <v>19</v>
      </c>
      <c r="L7" s="4" t="n">
        <v>115</v>
      </c>
      <c r="M7" s="4" t="n">
        <v>43</v>
      </c>
      <c r="N7" s="4" t="n">
        <v>5</v>
      </c>
    </row>
    <row r="8" customFormat="false" ht="15.75" hidden="false" customHeight="false" outlineLevel="0" collapsed="false">
      <c r="A8" s="4" t="s">
        <v>21</v>
      </c>
      <c r="B8" s="4" t="n">
        <v>1815</v>
      </c>
      <c r="C8" s="4" t="n">
        <v>7.42</v>
      </c>
      <c r="D8" s="4" t="n">
        <v>6.17</v>
      </c>
      <c r="E8" s="4" t="n">
        <v>1366</v>
      </c>
      <c r="F8" s="4" t="n">
        <v>191</v>
      </c>
      <c r="G8" s="4" t="n">
        <v>258</v>
      </c>
      <c r="H8" s="4" t="n">
        <v>149</v>
      </c>
      <c r="I8" s="4" t="n">
        <v>1666</v>
      </c>
      <c r="J8" s="4" t="n">
        <v>166</v>
      </c>
      <c r="K8" s="4" t="n">
        <v>217</v>
      </c>
      <c r="L8" s="4" t="n">
        <v>749</v>
      </c>
      <c r="M8" s="4" t="n">
        <v>595</v>
      </c>
      <c r="N8" s="4" t="n">
        <v>88</v>
      </c>
    </row>
    <row r="9" customFormat="false" ht="15.75" hidden="false" customHeight="false" outlineLevel="0" collapsed="false">
      <c r="A9" s="4" t="s">
        <v>22</v>
      </c>
      <c r="B9" s="4" t="n">
        <v>220</v>
      </c>
      <c r="C9" s="4" t="n">
        <v>10.28</v>
      </c>
      <c r="D9" s="4" t="n">
        <v>5.93</v>
      </c>
      <c r="E9" s="4" t="n">
        <v>164</v>
      </c>
      <c r="F9" s="4" t="n">
        <v>56</v>
      </c>
      <c r="G9" s="4" t="n">
        <v>0</v>
      </c>
      <c r="H9" s="4" t="n">
        <v>14</v>
      </c>
      <c r="I9" s="4" t="n">
        <v>206</v>
      </c>
      <c r="J9" s="4" t="n">
        <v>10</v>
      </c>
      <c r="K9" s="4" t="n">
        <v>20</v>
      </c>
      <c r="L9" s="4" t="n">
        <v>123</v>
      </c>
      <c r="M9" s="4" t="n">
        <v>59</v>
      </c>
      <c r="N9" s="4" t="n">
        <v>8</v>
      </c>
    </row>
    <row r="10" customFormat="false" ht="15.75" hidden="false" customHeight="false" outlineLevel="0" collapsed="false">
      <c r="A10" s="4" t="s">
        <v>23</v>
      </c>
      <c r="B10" s="4" t="n">
        <v>942</v>
      </c>
      <c r="C10" s="4" t="n">
        <v>10.22</v>
      </c>
      <c r="D10" s="4" t="n">
        <v>6.09</v>
      </c>
      <c r="E10" s="4" t="n">
        <v>782</v>
      </c>
      <c r="F10" s="4" t="n">
        <v>160</v>
      </c>
      <c r="G10" s="4" t="n">
        <v>0</v>
      </c>
      <c r="H10" s="4" t="n">
        <v>253</v>
      </c>
      <c r="I10" s="4" t="n">
        <v>689</v>
      </c>
      <c r="J10" s="4" t="n">
        <v>3</v>
      </c>
      <c r="K10" s="4" t="n">
        <v>119</v>
      </c>
      <c r="L10" s="4" t="n">
        <v>586</v>
      </c>
      <c r="M10" s="4" t="n">
        <v>212</v>
      </c>
      <c r="N10" s="4" t="n">
        <v>22</v>
      </c>
    </row>
    <row r="11" customFormat="false" ht="15.75" hidden="false" customHeight="false" outlineLevel="0" collapsed="false">
      <c r="A11" s="4" t="s">
        <v>24</v>
      </c>
      <c r="B11" s="4" t="n">
        <v>838</v>
      </c>
      <c r="C11" s="4" t="n">
        <v>10.64</v>
      </c>
      <c r="D11" s="4" t="n">
        <v>5.94</v>
      </c>
      <c r="E11" s="4" t="n">
        <v>785</v>
      </c>
      <c r="F11" s="4" t="n">
        <v>51</v>
      </c>
      <c r="G11" s="4" t="n">
        <v>2</v>
      </c>
      <c r="H11" s="4" t="n">
        <v>239</v>
      </c>
      <c r="I11" s="4" t="n">
        <v>599</v>
      </c>
      <c r="J11" s="4" t="n">
        <v>11</v>
      </c>
      <c r="K11" s="4" t="n">
        <v>76</v>
      </c>
      <c r="L11" s="4" t="n">
        <v>513</v>
      </c>
      <c r="M11" s="4" t="n">
        <v>229</v>
      </c>
      <c r="N11" s="4" t="n">
        <v>9</v>
      </c>
    </row>
    <row r="12" customFormat="false" ht="15.75" hidden="false" customHeight="false" outlineLevel="0" collapsed="false">
      <c r="A12" s="4" t="s">
        <v>25</v>
      </c>
      <c r="B12" s="4" t="n">
        <v>852</v>
      </c>
      <c r="C12" s="4" t="n">
        <v>7.05</v>
      </c>
      <c r="D12" s="4" t="n">
        <v>7.97</v>
      </c>
      <c r="E12" s="4" t="n">
        <v>496</v>
      </c>
      <c r="F12" s="4" t="n">
        <v>67</v>
      </c>
      <c r="G12" s="4" t="n">
        <v>289</v>
      </c>
      <c r="H12" s="4" t="n">
        <v>304</v>
      </c>
      <c r="I12" s="4" t="n">
        <v>548</v>
      </c>
      <c r="J12" s="4" t="n">
        <v>43</v>
      </c>
      <c r="K12" s="4" t="n">
        <v>193</v>
      </c>
      <c r="L12" s="4" t="n">
        <v>392</v>
      </c>
      <c r="M12" s="4" t="n">
        <v>180</v>
      </c>
      <c r="N12" s="4" t="n">
        <v>44</v>
      </c>
    </row>
    <row r="13" customFormat="false" ht="15.75" hidden="false" customHeight="false" outlineLevel="0" collapsed="false">
      <c r="A13" s="4" t="s">
        <v>26</v>
      </c>
      <c r="B13" s="4" t="n">
        <v>0</v>
      </c>
      <c r="C13" s="4" t="n">
        <v>0</v>
      </c>
      <c r="D13" s="4"/>
      <c r="E13" s="4" t="n">
        <v>0</v>
      </c>
      <c r="F13" s="4" t="n">
        <v>0</v>
      </c>
      <c r="G13" s="4" t="n">
        <v>0</v>
      </c>
      <c r="H13" s="4"/>
      <c r="I13" s="4"/>
      <c r="J13" s="4"/>
      <c r="K13" s="4"/>
      <c r="L13" s="4"/>
      <c r="M13" s="4"/>
      <c r="N13" s="4"/>
    </row>
    <row r="14" customFormat="false" ht="15.75" hidden="false" customHeight="false" outlineLevel="0" collapsed="false">
      <c r="A14" s="4" t="s">
        <v>27</v>
      </c>
      <c r="B14" s="4" t="n">
        <v>33</v>
      </c>
      <c r="C14" s="4" t="n">
        <v>0</v>
      </c>
      <c r="D14" s="4" t="n">
        <v>5.88</v>
      </c>
      <c r="E14" s="4" t="n">
        <v>33</v>
      </c>
      <c r="F14" s="4" t="n">
        <v>0</v>
      </c>
      <c r="G14" s="4" t="n">
        <v>0</v>
      </c>
      <c r="H14" s="4" t="n">
        <v>33</v>
      </c>
      <c r="I14" s="4" t="n">
        <v>0</v>
      </c>
      <c r="J14" s="4" t="n">
        <v>0</v>
      </c>
      <c r="K14" s="4" t="n">
        <v>0</v>
      </c>
      <c r="L14" s="4" t="n">
        <v>15</v>
      </c>
      <c r="M14" s="4" t="n">
        <v>16</v>
      </c>
      <c r="N14" s="4" t="n">
        <v>2</v>
      </c>
    </row>
    <row r="15" customFormat="false" ht="15.75" hidden="false" customHeight="false" outlineLevel="0" collapsed="false">
      <c r="A15" s="4" t="s">
        <v>28</v>
      </c>
      <c r="B15" s="4" t="n">
        <v>396</v>
      </c>
      <c r="C15" s="4" t="n">
        <v>5.09</v>
      </c>
      <c r="D15" s="4" t="n">
        <v>6.11</v>
      </c>
      <c r="E15" s="4" t="n">
        <v>334</v>
      </c>
      <c r="F15" s="4" t="n">
        <v>47</v>
      </c>
      <c r="G15" s="4" t="n">
        <v>15</v>
      </c>
      <c r="H15" s="4" t="n">
        <v>160</v>
      </c>
      <c r="I15" s="4" t="n">
        <v>236</v>
      </c>
      <c r="J15" s="4" t="n">
        <v>0</v>
      </c>
      <c r="K15" s="4" t="n">
        <v>39</v>
      </c>
      <c r="L15" s="4" t="n">
        <v>222</v>
      </c>
      <c r="M15" s="4" t="n">
        <v>122</v>
      </c>
      <c r="N15" s="4" t="n">
        <v>13</v>
      </c>
    </row>
    <row r="16" customFormat="false" ht="15.75" hidden="false" customHeight="false" outlineLevel="0" collapsed="false">
      <c r="A16" s="4" t="s">
        <v>29</v>
      </c>
      <c r="B16" s="4" t="n">
        <v>55</v>
      </c>
      <c r="C16" s="4" t="n">
        <v>17.31</v>
      </c>
      <c r="D16" s="4" t="n">
        <v>4.99</v>
      </c>
      <c r="E16" s="4" t="n">
        <v>38</v>
      </c>
      <c r="F16" s="4" t="n">
        <v>17</v>
      </c>
      <c r="G16" s="4" t="n">
        <v>0</v>
      </c>
      <c r="H16" s="4" t="n">
        <v>15</v>
      </c>
      <c r="I16" s="4" t="n">
        <v>40</v>
      </c>
      <c r="J16" s="4" t="n">
        <v>0</v>
      </c>
      <c r="K16" s="4" t="n">
        <v>0</v>
      </c>
      <c r="L16" s="4" t="n">
        <v>20</v>
      </c>
      <c r="M16" s="4" t="n">
        <v>8</v>
      </c>
      <c r="N16" s="4" t="n">
        <v>27</v>
      </c>
    </row>
    <row r="17" customFormat="false" ht="15.75" hidden="false" customHeight="false" outlineLevel="0" collapsed="false">
      <c r="A17" s="4" t="s">
        <v>30</v>
      </c>
      <c r="B17" s="4" t="n">
        <v>260</v>
      </c>
      <c r="C17" s="4" t="n">
        <v>5.49</v>
      </c>
      <c r="D17" s="4" t="n">
        <v>6.31</v>
      </c>
      <c r="E17" s="4" t="n">
        <v>223</v>
      </c>
      <c r="F17" s="4" t="n">
        <v>37</v>
      </c>
      <c r="G17" s="4" t="n">
        <v>0</v>
      </c>
      <c r="H17" s="4" t="n">
        <v>146</v>
      </c>
      <c r="I17" s="4" t="n">
        <v>114</v>
      </c>
      <c r="J17" s="4" t="n">
        <v>0</v>
      </c>
      <c r="K17" s="4" t="n">
        <v>6</v>
      </c>
      <c r="L17" s="4" t="n">
        <v>136</v>
      </c>
      <c r="M17" s="4" t="n">
        <v>108</v>
      </c>
      <c r="N17" s="4" t="n">
        <v>10</v>
      </c>
    </row>
    <row r="18" customFormat="false" ht="15.75" hidden="false" customHeight="false" outlineLevel="0" collapsed="false">
      <c r="A18" s="7" t="s">
        <v>31</v>
      </c>
      <c r="B18" s="15" t="n">
        <v>5593</v>
      </c>
      <c r="C18" s="7" t="n">
        <v>8.03</v>
      </c>
      <c r="D18" s="15" t="n">
        <v>6.35</v>
      </c>
      <c r="E18" s="7" t="n">
        <v>4360</v>
      </c>
      <c r="F18" s="7" t="n">
        <v>669</v>
      </c>
      <c r="G18" s="7" t="n">
        <v>564</v>
      </c>
      <c r="H18" s="7" t="n">
        <v>1415</v>
      </c>
      <c r="I18" s="7" t="n">
        <v>4178</v>
      </c>
      <c r="J18" s="7" t="n">
        <v>233</v>
      </c>
      <c r="K18" s="7" t="n">
        <v>689</v>
      </c>
      <c r="L18" s="7" t="n">
        <v>2871</v>
      </c>
      <c r="M18" s="7" t="n">
        <v>1572</v>
      </c>
      <c r="N18" s="7" t="n">
        <v>228</v>
      </c>
    </row>
    <row r="19" customFormat="false" ht="15.75" hidden="false" customHeight="false" outlineLevel="0" collapsed="false">
      <c r="A19" s="4" t="s">
        <v>32</v>
      </c>
      <c r="B19" s="4" t="n">
        <v>20</v>
      </c>
      <c r="C19" s="4" t="n">
        <v>5</v>
      </c>
      <c r="D19" s="4" t="n">
        <v>6.62</v>
      </c>
      <c r="E19" s="4" t="n">
        <v>20</v>
      </c>
      <c r="F19" s="4" t="n">
        <v>0</v>
      </c>
      <c r="G19" s="4" t="n">
        <v>0</v>
      </c>
      <c r="H19" s="4" t="n">
        <v>20</v>
      </c>
      <c r="I19" s="4" t="n">
        <v>0</v>
      </c>
      <c r="J19" s="4" t="n">
        <v>11</v>
      </c>
      <c r="K19" s="4" t="n">
        <v>9</v>
      </c>
      <c r="L19" s="4" t="n">
        <v>0</v>
      </c>
      <c r="M19" s="4" t="n">
        <v>0</v>
      </c>
      <c r="N19" s="4" t="n">
        <v>0</v>
      </c>
    </row>
    <row r="20" customFormat="false" ht="15.75" hidden="false" customHeight="false" outlineLevel="0" collapsed="false">
      <c r="A20" s="4" t="s">
        <v>33</v>
      </c>
      <c r="B20" s="4" t="n">
        <v>908</v>
      </c>
      <c r="C20" s="4" t="n">
        <v>1.94</v>
      </c>
      <c r="D20" s="4" t="n">
        <v>6.11</v>
      </c>
      <c r="E20" s="4" t="n">
        <v>662</v>
      </c>
      <c r="F20" s="4" t="n">
        <v>177</v>
      </c>
      <c r="G20" s="4" t="n">
        <v>69</v>
      </c>
      <c r="H20" s="4" t="n">
        <v>33</v>
      </c>
      <c r="I20" s="4" t="n">
        <v>875</v>
      </c>
      <c r="J20" s="4" t="n">
        <v>3</v>
      </c>
      <c r="K20" s="4" t="n">
        <v>174</v>
      </c>
      <c r="L20" s="4" t="n">
        <v>566</v>
      </c>
      <c r="M20" s="4" t="n">
        <v>148</v>
      </c>
      <c r="N20" s="4" t="n">
        <v>17</v>
      </c>
    </row>
    <row r="21" customFormat="false" ht="15.75" hidden="false" customHeight="false" outlineLevel="0" collapsed="false">
      <c r="A21" s="4" t="s">
        <v>34</v>
      </c>
      <c r="B21" s="4" t="n">
        <v>543</v>
      </c>
      <c r="C21" s="4" t="n">
        <v>1.14</v>
      </c>
      <c r="D21" s="4" t="n">
        <v>6.03</v>
      </c>
      <c r="E21" s="4" t="n">
        <v>464</v>
      </c>
      <c r="F21" s="4" t="n">
        <v>79</v>
      </c>
      <c r="G21" s="4" t="n">
        <v>0</v>
      </c>
      <c r="H21" s="4" t="n">
        <v>365</v>
      </c>
      <c r="I21" s="4" t="n">
        <v>178</v>
      </c>
      <c r="J21" s="4" t="n">
        <v>3</v>
      </c>
      <c r="K21" s="4" t="n">
        <v>48</v>
      </c>
      <c r="L21" s="4" t="n">
        <v>300</v>
      </c>
      <c r="M21" s="4" t="n">
        <v>176</v>
      </c>
      <c r="N21" s="4" t="n">
        <v>16</v>
      </c>
    </row>
    <row r="22" customFormat="false" ht="15.75" hidden="false" customHeight="false" outlineLevel="0" collapsed="false">
      <c r="A22" s="4" t="s">
        <v>35</v>
      </c>
      <c r="B22" s="4" t="n">
        <v>908</v>
      </c>
      <c r="C22" s="4" t="n">
        <v>1.9</v>
      </c>
      <c r="D22" s="4" t="n">
        <v>6.43</v>
      </c>
      <c r="E22" s="4" t="n">
        <v>694</v>
      </c>
      <c r="F22" s="4" t="n">
        <v>110</v>
      </c>
      <c r="G22" s="4" t="n">
        <v>104</v>
      </c>
      <c r="H22" s="4" t="n">
        <v>219</v>
      </c>
      <c r="I22" s="4" t="n">
        <v>689</v>
      </c>
      <c r="J22" s="4" t="n">
        <v>53</v>
      </c>
      <c r="K22" s="4" t="n">
        <v>127</v>
      </c>
      <c r="L22" s="4" t="n">
        <v>470</v>
      </c>
      <c r="M22" s="4" t="n">
        <v>231</v>
      </c>
      <c r="N22" s="4" t="n">
        <v>27</v>
      </c>
    </row>
    <row r="23" customFormat="false" ht="15.75" hidden="false" customHeight="false" outlineLevel="0" collapsed="false">
      <c r="A23" s="7" t="s">
        <v>36</v>
      </c>
      <c r="B23" s="15" t="n">
        <v>2379</v>
      </c>
      <c r="C23" s="7" t="n">
        <v>1.76</v>
      </c>
      <c r="D23" s="15" t="n">
        <v>6.22</v>
      </c>
      <c r="E23" s="7" t="n">
        <v>1840</v>
      </c>
      <c r="F23" s="7" t="n">
        <v>366</v>
      </c>
      <c r="G23" s="7" t="n">
        <v>173</v>
      </c>
      <c r="H23" s="7" t="n">
        <v>637</v>
      </c>
      <c r="I23" s="7" t="n">
        <v>1742</v>
      </c>
      <c r="J23" s="7" t="n">
        <v>70</v>
      </c>
      <c r="K23" s="7" t="n">
        <v>358</v>
      </c>
      <c r="L23" s="7" t="n">
        <v>1336</v>
      </c>
      <c r="M23" s="7" t="n">
        <v>555</v>
      </c>
      <c r="N23" s="7" t="n">
        <v>60</v>
      </c>
    </row>
    <row r="24" customFormat="false" ht="15.75" hidden="false" customHeight="false" outlineLevel="0" collapsed="false">
      <c r="A24" s="4" t="s">
        <v>37</v>
      </c>
      <c r="B24" s="4" t="n">
        <v>70</v>
      </c>
      <c r="C24" s="4" t="n">
        <v>21.82</v>
      </c>
      <c r="D24" s="4" t="n">
        <v>5.41</v>
      </c>
      <c r="E24" s="4" t="n">
        <v>32</v>
      </c>
      <c r="F24" s="4" t="n">
        <v>38</v>
      </c>
      <c r="G24" s="4" t="n">
        <v>0</v>
      </c>
      <c r="H24" s="4" t="n">
        <v>29</v>
      </c>
      <c r="I24" s="4" t="n">
        <v>41</v>
      </c>
      <c r="J24" s="4" t="n">
        <v>0</v>
      </c>
      <c r="K24" s="4" t="n">
        <v>5</v>
      </c>
      <c r="L24" s="4" t="n">
        <v>29</v>
      </c>
      <c r="M24" s="4" t="n">
        <v>32</v>
      </c>
      <c r="N24" s="4" t="n">
        <v>4</v>
      </c>
    </row>
    <row r="25" customFormat="false" ht="15.75" hidden="false" customHeight="false" outlineLevel="0" collapsed="false">
      <c r="A25" s="4" t="s">
        <v>38</v>
      </c>
      <c r="B25" s="4" t="n">
        <v>345</v>
      </c>
      <c r="C25" s="4" t="n">
        <v>4.78</v>
      </c>
      <c r="D25" s="4" t="n">
        <v>5.85</v>
      </c>
      <c r="E25" s="4" t="n">
        <v>256</v>
      </c>
      <c r="F25" s="4" t="n">
        <v>79</v>
      </c>
      <c r="G25" s="4" t="n">
        <v>10</v>
      </c>
      <c r="H25" s="4" t="n">
        <v>273</v>
      </c>
      <c r="I25" s="4" t="n">
        <v>72</v>
      </c>
      <c r="J25" s="4" t="n">
        <v>2</v>
      </c>
      <c r="K25" s="4" t="n">
        <v>22</v>
      </c>
      <c r="L25" s="4" t="n">
        <v>173</v>
      </c>
      <c r="M25" s="4" t="n">
        <v>132</v>
      </c>
      <c r="N25" s="4" t="n">
        <v>16</v>
      </c>
    </row>
    <row r="26" customFormat="false" ht="15.75" hidden="false" customHeight="false" outlineLevel="0" collapsed="false">
      <c r="A26" s="4" t="s">
        <v>39</v>
      </c>
      <c r="B26" s="4" t="n">
        <v>154</v>
      </c>
      <c r="C26" s="4" t="n">
        <v>8.44</v>
      </c>
      <c r="D26" s="4" t="n">
        <v>6.42</v>
      </c>
      <c r="E26" s="4" t="n">
        <v>144</v>
      </c>
      <c r="F26" s="4" t="n">
        <v>10</v>
      </c>
      <c r="G26" s="4" t="n">
        <v>0</v>
      </c>
      <c r="H26" s="4" t="n">
        <v>93</v>
      </c>
      <c r="I26" s="4" t="n">
        <v>61</v>
      </c>
      <c r="J26" s="4" t="n">
        <v>1</v>
      </c>
      <c r="K26" s="4" t="n">
        <v>8</v>
      </c>
      <c r="L26" s="4" t="n">
        <v>115</v>
      </c>
      <c r="M26" s="4" t="n">
        <v>30</v>
      </c>
      <c r="N26" s="4" t="n">
        <v>0</v>
      </c>
    </row>
    <row r="27" customFormat="false" ht="15.75" hidden="false" customHeight="false" outlineLevel="0" collapsed="false">
      <c r="A27" s="7" t="s">
        <v>40</v>
      </c>
      <c r="B27" s="7" t="n">
        <v>569</v>
      </c>
      <c r="C27" s="7" t="n">
        <v>7.54</v>
      </c>
      <c r="D27" s="7" t="n">
        <v>5.96</v>
      </c>
      <c r="E27" s="7" t="n">
        <v>432</v>
      </c>
      <c r="F27" s="7" t="n">
        <v>127</v>
      </c>
      <c r="G27" s="7" t="n">
        <v>10</v>
      </c>
      <c r="H27" s="7" t="n">
        <v>395</v>
      </c>
      <c r="I27" s="7" t="n">
        <v>174</v>
      </c>
      <c r="J27" s="7" t="n">
        <v>3</v>
      </c>
      <c r="K27" s="7" t="n">
        <v>35</v>
      </c>
      <c r="L27" s="7" t="n">
        <v>317</v>
      </c>
      <c r="M27" s="7" t="n">
        <v>194</v>
      </c>
      <c r="N27" s="7" t="n">
        <v>20</v>
      </c>
    </row>
    <row r="28" customFormat="false" ht="15.75" hidden="false" customHeight="false" outlineLevel="0" collapsed="false">
      <c r="A28" s="4" t="s">
        <v>41</v>
      </c>
      <c r="B28" s="4" t="n">
        <v>65</v>
      </c>
      <c r="C28" s="4" t="n">
        <v>11.29</v>
      </c>
      <c r="D28" s="4" t="n">
        <v>5.61</v>
      </c>
      <c r="E28" s="4" t="n">
        <v>47</v>
      </c>
      <c r="F28" s="4" t="n">
        <v>18</v>
      </c>
      <c r="G28" s="4" t="n">
        <v>0</v>
      </c>
      <c r="H28" s="4" t="n">
        <v>47</v>
      </c>
      <c r="I28" s="4" t="n">
        <v>18</v>
      </c>
      <c r="J28" s="4" t="n">
        <v>0</v>
      </c>
      <c r="K28" s="4" t="n">
        <v>11</v>
      </c>
      <c r="L28" s="4" t="n">
        <v>32</v>
      </c>
      <c r="M28" s="4" t="n">
        <v>22</v>
      </c>
      <c r="N28" s="4" t="n">
        <v>0</v>
      </c>
    </row>
    <row r="29" customFormat="false" ht="15.75" hidden="false" customHeight="false" outlineLevel="0" collapsed="false">
      <c r="A29" s="4" t="s">
        <v>42</v>
      </c>
      <c r="B29" s="4" t="n">
        <v>1228</v>
      </c>
      <c r="C29" s="4" t="n">
        <v>4.59</v>
      </c>
      <c r="D29" s="4" t="n">
        <v>6</v>
      </c>
      <c r="E29" s="4" t="n">
        <v>921</v>
      </c>
      <c r="F29" s="4" t="n">
        <v>194</v>
      </c>
      <c r="G29" s="4" t="n">
        <v>113</v>
      </c>
      <c r="H29" s="4" t="n">
        <v>370</v>
      </c>
      <c r="I29" s="4" t="n">
        <v>858</v>
      </c>
      <c r="J29" s="4" t="n">
        <v>4</v>
      </c>
      <c r="K29" s="4" t="n">
        <v>160</v>
      </c>
      <c r="L29" s="4" t="n">
        <v>666</v>
      </c>
      <c r="M29" s="4" t="n">
        <v>388</v>
      </c>
      <c r="N29" s="4" t="n">
        <v>10</v>
      </c>
    </row>
    <row r="30" customFormat="false" ht="15.75" hidden="false" customHeight="false" outlineLevel="0" collapsed="false">
      <c r="A30" s="4" t="s">
        <v>43</v>
      </c>
      <c r="B30" s="4" t="n">
        <v>1798</v>
      </c>
      <c r="C30" s="4" t="n">
        <v>8.11</v>
      </c>
      <c r="D30" s="4" t="n">
        <v>6.25</v>
      </c>
      <c r="E30" s="4" t="n">
        <v>1593</v>
      </c>
      <c r="F30" s="4" t="n">
        <v>199</v>
      </c>
      <c r="G30" s="4" t="n">
        <v>6</v>
      </c>
      <c r="H30" s="4" t="n">
        <v>172</v>
      </c>
      <c r="I30" s="4" t="n">
        <v>1626</v>
      </c>
      <c r="J30" s="4" t="n">
        <v>0</v>
      </c>
      <c r="K30" s="4" t="n">
        <v>208</v>
      </c>
      <c r="L30" s="4" t="n">
        <v>1043</v>
      </c>
      <c r="M30" s="4" t="n">
        <v>527</v>
      </c>
      <c r="N30" s="4" t="n">
        <v>20</v>
      </c>
    </row>
    <row r="31" customFormat="false" ht="15.75" hidden="false" customHeight="false" outlineLevel="0" collapsed="false">
      <c r="A31" s="4" t="s">
        <v>44</v>
      </c>
      <c r="B31" s="4" t="n">
        <v>1829</v>
      </c>
      <c r="C31" s="4" t="n">
        <v>4.16</v>
      </c>
      <c r="D31" s="4" t="n">
        <v>6.28</v>
      </c>
      <c r="E31" s="4" t="n">
        <v>1481</v>
      </c>
      <c r="F31" s="4" t="n">
        <v>169</v>
      </c>
      <c r="G31" s="4" t="n">
        <v>179</v>
      </c>
      <c r="H31" s="4" t="n">
        <v>549</v>
      </c>
      <c r="I31" s="4" t="n">
        <v>1280</v>
      </c>
      <c r="J31" s="4" t="n">
        <v>11</v>
      </c>
      <c r="K31" s="4" t="n">
        <v>222</v>
      </c>
      <c r="L31" s="4" t="n">
        <v>982</v>
      </c>
      <c r="M31" s="4" t="n">
        <v>553</v>
      </c>
      <c r="N31" s="4" t="n">
        <v>61</v>
      </c>
    </row>
    <row r="32" customFormat="false" ht="15.75" hidden="false" customHeight="false" outlineLevel="0" collapsed="false">
      <c r="A32" s="4" t="s">
        <v>45</v>
      </c>
      <c r="B32" s="4" t="n">
        <v>116</v>
      </c>
      <c r="C32" s="4" t="n">
        <v>4.35</v>
      </c>
      <c r="D32" s="4" t="n">
        <v>6.45</v>
      </c>
      <c r="E32" s="4" t="n">
        <v>116</v>
      </c>
      <c r="F32" s="4" t="n">
        <v>0</v>
      </c>
      <c r="G32" s="4" t="n">
        <v>0</v>
      </c>
      <c r="H32" s="4" t="n">
        <v>64</v>
      </c>
      <c r="I32" s="4" t="n">
        <v>52</v>
      </c>
      <c r="J32" s="4" t="n">
        <v>0</v>
      </c>
      <c r="K32" s="4" t="n">
        <v>4</v>
      </c>
      <c r="L32" s="4" t="n">
        <v>67</v>
      </c>
      <c r="M32" s="4" t="n">
        <v>45</v>
      </c>
      <c r="N32" s="4" t="n">
        <v>0</v>
      </c>
    </row>
    <row r="33" customFormat="false" ht="15.75" hidden="false" customHeight="false" outlineLevel="0" collapsed="false">
      <c r="A33" s="4" t="s">
        <v>46</v>
      </c>
      <c r="B33" s="4" t="n">
        <v>1004</v>
      </c>
      <c r="C33" s="4" t="n">
        <v>14.5</v>
      </c>
      <c r="D33" s="4" t="n">
        <v>5.86</v>
      </c>
      <c r="E33" s="4" t="n">
        <v>800</v>
      </c>
      <c r="F33" s="4" t="n">
        <v>199</v>
      </c>
      <c r="G33" s="4" t="n">
        <v>5</v>
      </c>
      <c r="H33" s="4" t="n">
        <v>286</v>
      </c>
      <c r="I33" s="4" t="n">
        <v>718</v>
      </c>
      <c r="J33" s="4" t="n">
        <v>22</v>
      </c>
      <c r="K33" s="4" t="n">
        <v>154</v>
      </c>
      <c r="L33" s="4" t="n">
        <v>601</v>
      </c>
      <c r="M33" s="4" t="n">
        <v>218</v>
      </c>
      <c r="N33" s="4" t="n">
        <v>9</v>
      </c>
    </row>
    <row r="34" customFormat="false" ht="15.75" hidden="false" customHeight="false" outlineLevel="0" collapsed="false">
      <c r="A34" s="7" t="s">
        <v>47</v>
      </c>
      <c r="B34" s="15" t="n">
        <v>6040</v>
      </c>
      <c r="C34" s="7" t="n">
        <v>7.14</v>
      </c>
      <c r="D34" s="15" t="n">
        <v>6.14</v>
      </c>
      <c r="E34" s="7" t="n">
        <v>4958</v>
      </c>
      <c r="F34" s="7" t="n">
        <v>779</v>
      </c>
      <c r="G34" s="7" t="n">
        <v>303</v>
      </c>
      <c r="H34" s="7" t="n">
        <v>1488</v>
      </c>
      <c r="I34" s="7" t="n">
        <v>4552</v>
      </c>
      <c r="J34" s="7" t="n">
        <v>37</v>
      </c>
      <c r="K34" s="7" t="n">
        <v>759</v>
      </c>
      <c r="L34" s="7" t="n">
        <v>3391</v>
      </c>
      <c r="M34" s="7" t="n">
        <v>1753</v>
      </c>
      <c r="N34" s="7" t="n">
        <v>100</v>
      </c>
    </row>
    <row r="35" customFormat="false" ht="15.75" hidden="false" customHeight="false" outlineLevel="0" collapsed="false">
      <c r="A35" s="4" t="s">
        <v>48</v>
      </c>
      <c r="B35" s="4" t="n">
        <v>121</v>
      </c>
      <c r="C35" s="4" t="n">
        <v>3.31</v>
      </c>
      <c r="D35" s="4" t="n">
        <v>5.49</v>
      </c>
      <c r="E35" s="4" t="n">
        <v>31</v>
      </c>
      <c r="F35" s="4" t="n">
        <v>90</v>
      </c>
      <c r="G35" s="4" t="n">
        <v>0</v>
      </c>
      <c r="H35" s="4" t="n">
        <v>121</v>
      </c>
      <c r="I35" s="4" t="n">
        <v>0</v>
      </c>
      <c r="J35" s="4" t="n">
        <v>0</v>
      </c>
      <c r="K35" s="4" t="n">
        <v>13</v>
      </c>
      <c r="L35" s="4" t="n">
        <v>57</v>
      </c>
      <c r="M35" s="4" t="n">
        <v>42</v>
      </c>
      <c r="N35" s="4" t="n">
        <v>9</v>
      </c>
    </row>
    <row r="36" customFormat="false" ht="15.75" hidden="false" customHeight="false" outlineLevel="0" collapsed="false">
      <c r="A36" s="4" t="s">
        <v>49</v>
      </c>
      <c r="B36" s="4" t="n">
        <v>1279</v>
      </c>
      <c r="C36" s="4" t="n">
        <v>5.35</v>
      </c>
      <c r="D36" s="4" t="n">
        <v>6.14</v>
      </c>
      <c r="E36" s="4" t="n">
        <v>994</v>
      </c>
      <c r="F36" s="4" t="n">
        <v>156</v>
      </c>
      <c r="G36" s="4" t="n">
        <v>129</v>
      </c>
      <c r="H36" s="4" t="n">
        <v>402</v>
      </c>
      <c r="I36" s="4" t="n">
        <v>877</v>
      </c>
      <c r="J36" s="4" t="n">
        <v>24</v>
      </c>
      <c r="K36" s="4" t="n">
        <v>176</v>
      </c>
      <c r="L36" s="4" t="n">
        <v>663</v>
      </c>
      <c r="M36" s="4" t="n">
        <v>386</v>
      </c>
      <c r="N36" s="4" t="n">
        <v>30</v>
      </c>
    </row>
    <row r="37" customFormat="false" ht="15.75" hidden="false" customHeight="false" outlineLevel="0" collapsed="false">
      <c r="A37" s="4" t="s">
        <v>50</v>
      </c>
      <c r="B37" s="4" t="n">
        <v>1245</v>
      </c>
      <c r="C37" s="4" t="n">
        <v>4.81</v>
      </c>
      <c r="D37" s="4" t="n">
        <v>5.98</v>
      </c>
      <c r="E37" s="4" t="n">
        <v>1098</v>
      </c>
      <c r="F37" s="4" t="n">
        <v>147</v>
      </c>
      <c r="G37" s="4" t="n">
        <v>0</v>
      </c>
      <c r="H37" s="4" t="n">
        <v>336</v>
      </c>
      <c r="I37" s="4" t="n">
        <v>909</v>
      </c>
      <c r="J37" s="4" t="n">
        <v>8</v>
      </c>
      <c r="K37" s="4" t="n">
        <v>162</v>
      </c>
      <c r="L37" s="4" t="n">
        <v>831</v>
      </c>
      <c r="M37" s="4" t="n">
        <v>243</v>
      </c>
      <c r="N37" s="4" t="n">
        <v>1</v>
      </c>
    </row>
    <row r="38" customFormat="false" ht="15.75" hidden="false" customHeight="false" outlineLevel="0" collapsed="false">
      <c r="A38" s="4" t="s">
        <v>51</v>
      </c>
      <c r="B38" s="4" t="n">
        <v>170</v>
      </c>
      <c r="C38" s="4" t="n">
        <v>10.06</v>
      </c>
      <c r="D38" s="4" t="n">
        <v>5.48</v>
      </c>
      <c r="E38" s="4" t="n">
        <v>95</v>
      </c>
      <c r="F38" s="4" t="n">
        <v>66</v>
      </c>
      <c r="G38" s="4" t="n">
        <v>9</v>
      </c>
      <c r="H38" s="4" t="n">
        <v>139</v>
      </c>
      <c r="I38" s="4" t="n">
        <v>31</v>
      </c>
      <c r="J38" s="4" t="n">
        <v>0</v>
      </c>
      <c r="K38" s="4" t="n">
        <v>17</v>
      </c>
      <c r="L38" s="4" t="n">
        <v>110</v>
      </c>
      <c r="M38" s="4" t="n">
        <v>41</v>
      </c>
      <c r="N38" s="4" t="n">
        <v>2</v>
      </c>
    </row>
    <row r="39" customFormat="false" ht="15.75" hidden="false" customHeight="false" outlineLevel="0" collapsed="false">
      <c r="A39" s="4" t="s">
        <v>52</v>
      </c>
      <c r="B39" s="4" t="n">
        <v>694</v>
      </c>
      <c r="C39" s="4" t="n">
        <v>20.29</v>
      </c>
      <c r="D39" s="4" t="n">
        <v>5.82</v>
      </c>
      <c r="E39" s="4" t="n">
        <v>494</v>
      </c>
      <c r="F39" s="4" t="n">
        <v>200</v>
      </c>
      <c r="G39" s="4" t="n">
        <v>0</v>
      </c>
      <c r="H39" s="4" t="n">
        <v>491</v>
      </c>
      <c r="I39" s="4" t="n">
        <v>203</v>
      </c>
      <c r="J39" s="4" t="n">
        <v>0</v>
      </c>
      <c r="K39" s="4" t="n">
        <v>67</v>
      </c>
      <c r="L39" s="4" t="n">
        <v>447</v>
      </c>
      <c r="M39" s="4" t="n">
        <v>174</v>
      </c>
      <c r="N39" s="4" t="n">
        <v>6</v>
      </c>
    </row>
    <row r="40" customFormat="false" ht="15.75" hidden="false" customHeight="false" outlineLevel="0" collapsed="false">
      <c r="A40" s="7" t="s">
        <v>53</v>
      </c>
      <c r="B40" s="7" t="n">
        <v>3509</v>
      </c>
      <c r="C40" s="7" t="n">
        <v>8.33</v>
      </c>
      <c r="D40" s="7" t="n">
        <v>5.96</v>
      </c>
      <c r="E40" s="7" t="n">
        <v>2712</v>
      </c>
      <c r="F40" s="7" t="n">
        <v>659</v>
      </c>
      <c r="G40" s="7" t="n">
        <v>138</v>
      </c>
      <c r="H40" s="7" t="n">
        <v>1489</v>
      </c>
      <c r="I40" s="7" t="n">
        <v>2020</v>
      </c>
      <c r="J40" s="7" t="n">
        <v>32</v>
      </c>
      <c r="K40" s="7" t="n">
        <v>435</v>
      </c>
      <c r="L40" s="7" t="n">
        <v>2108</v>
      </c>
      <c r="M40" s="7" t="n">
        <v>886</v>
      </c>
      <c r="N40" s="7" t="n">
        <v>48</v>
      </c>
    </row>
    <row r="41" customFormat="false" ht="15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customFormat="false" ht="15.75" hidden="false" customHeight="false" outlineLevel="0" collapsed="false">
      <c r="A42" s="12" t="s">
        <v>54</v>
      </c>
      <c r="B42" s="16" t="n">
        <v>37004</v>
      </c>
      <c r="C42" s="16" t="n">
        <v>5.49</v>
      </c>
      <c r="D42" s="16" t="n">
        <v>6.18</v>
      </c>
      <c r="E42" s="12" t="n">
        <f aca="false">E6+E18+E23+E27+E34+E40</f>
        <v>28160</v>
      </c>
      <c r="F42" s="12" t="n">
        <f aca="false">F6+F18+F23+F27+F34+F40</f>
        <v>4454</v>
      </c>
      <c r="G42" s="12" t="n">
        <f aca="false">G6+G18+G23+G27+G34+G40</f>
        <v>4390</v>
      </c>
      <c r="H42" s="12" t="n">
        <f aca="false">H6+H18+H23+H27+H34+H40</f>
        <v>8056</v>
      </c>
      <c r="I42" s="12" t="n">
        <f aca="false">I6+I18+I23+I27+I34+I40</f>
        <v>28948</v>
      </c>
      <c r="J42" s="12" t="n">
        <f aca="false">J6+J18+J23+J27+J34+J40</f>
        <v>1629</v>
      </c>
      <c r="K42" s="12" t="n">
        <f aca="false">K6+K18+K23+K27+K34+K40</f>
        <v>4885</v>
      </c>
      <c r="L42" s="12" t="n">
        <f aca="false">L6+L18+L23+L27+L34+L40</f>
        <v>17866</v>
      </c>
      <c r="M42" s="12" t="n">
        <f aca="false">M6+M18+M23+M27+M34+M40</f>
        <v>11044</v>
      </c>
      <c r="N42" s="12" t="n">
        <f aca="false">N6+N18+N23+N27+N34+N40</f>
        <v>1580</v>
      </c>
    </row>
  </sheetData>
  <mergeCells count="2">
    <mergeCell ref="E1:G1"/>
    <mergeCell ref="H1:N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4765625" defaultRowHeight="15.75" zeroHeight="false" outlineLevelRow="0" outlineLevelCol="0"/>
  <cols>
    <col collapsed="false" customWidth="true" hidden="false" outlineLevel="0" max="1" min="1" style="0" width="30.33"/>
  </cols>
  <sheetData>
    <row r="1" customFormat="false" ht="27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 t="s">
        <v>57</v>
      </c>
      <c r="I1" s="2"/>
      <c r="J1" s="2"/>
      <c r="K1" s="2"/>
      <c r="L1" s="2"/>
      <c r="M1" s="2"/>
      <c r="N1" s="2"/>
    </row>
    <row r="2" customFormat="false" ht="27.75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3" t="s">
        <v>56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customFormat="false" ht="15.75" hidden="false" customHeight="false" outlineLevel="0" collapsed="false">
      <c r="A3" s="4" t="s">
        <v>16</v>
      </c>
      <c r="B3" s="4" t="n">
        <v>4027</v>
      </c>
      <c r="C3" s="4" t="n">
        <v>3.01</v>
      </c>
      <c r="D3" s="4" t="n">
        <v>6.62</v>
      </c>
      <c r="E3" s="4" t="n">
        <v>2902</v>
      </c>
      <c r="F3" s="4" t="n">
        <v>414</v>
      </c>
      <c r="G3" s="4" t="n">
        <v>711</v>
      </c>
      <c r="H3" s="4" t="n">
        <v>873</v>
      </c>
      <c r="I3" s="4" t="n">
        <v>3154</v>
      </c>
      <c r="J3" s="4" t="n">
        <v>142</v>
      </c>
      <c r="K3" s="4" t="n">
        <v>284</v>
      </c>
      <c r="L3" s="4" t="n">
        <v>1973</v>
      </c>
      <c r="M3" s="4" t="n">
        <v>1431</v>
      </c>
      <c r="N3" s="4" t="n">
        <v>197</v>
      </c>
    </row>
    <row r="4" customFormat="false" ht="15.75" hidden="false" customHeight="false" outlineLevel="0" collapsed="false">
      <c r="A4" s="4" t="s">
        <v>17</v>
      </c>
      <c r="B4" s="4" t="n">
        <v>9328</v>
      </c>
      <c r="C4" s="4" t="n">
        <v>2.8</v>
      </c>
      <c r="D4" s="4" t="n">
        <v>5.92</v>
      </c>
      <c r="E4" s="4" t="n">
        <v>6128</v>
      </c>
      <c r="F4" s="4" t="n">
        <v>896</v>
      </c>
      <c r="G4" s="4" t="n">
        <v>2304</v>
      </c>
      <c r="H4" s="4" t="n">
        <v>1744</v>
      </c>
      <c r="I4" s="4" t="n">
        <v>7584</v>
      </c>
      <c r="J4" s="4" t="n">
        <v>536</v>
      </c>
      <c r="K4" s="4" t="n">
        <v>1287</v>
      </c>
      <c r="L4" s="4" t="n">
        <v>4022</v>
      </c>
      <c r="M4" s="4" t="n">
        <v>2923</v>
      </c>
      <c r="N4" s="4" t="n">
        <v>560</v>
      </c>
    </row>
    <row r="5" customFormat="false" ht="15.75" hidden="false" customHeight="false" outlineLevel="0" collapsed="false">
      <c r="A5" s="4" t="s">
        <v>18</v>
      </c>
      <c r="B5" s="4" t="n">
        <v>5067</v>
      </c>
      <c r="C5" s="4" t="n">
        <v>4.43</v>
      </c>
      <c r="D5" s="4" t="n">
        <v>6</v>
      </c>
      <c r="E5" s="4" t="n">
        <v>4361</v>
      </c>
      <c r="F5" s="4" t="n">
        <v>526</v>
      </c>
      <c r="G5" s="4" t="n">
        <v>180</v>
      </c>
      <c r="H5" s="4" t="n">
        <v>1</v>
      </c>
      <c r="I5" s="4" t="n">
        <v>5066</v>
      </c>
      <c r="J5" s="4" t="n">
        <v>626</v>
      </c>
      <c r="K5" s="4" t="n">
        <v>902</v>
      </c>
      <c r="L5" s="4" t="n">
        <v>1617</v>
      </c>
      <c r="M5" s="4" t="n">
        <v>1598</v>
      </c>
      <c r="N5" s="4" t="n">
        <v>324</v>
      </c>
    </row>
    <row r="6" customFormat="false" ht="15.75" hidden="false" customHeight="false" outlineLevel="0" collapsed="false">
      <c r="A6" s="7" t="s">
        <v>19</v>
      </c>
      <c r="B6" s="15" t="n">
        <v>18422</v>
      </c>
      <c r="C6" s="15" t="n">
        <v>3.28</v>
      </c>
      <c r="D6" s="15" t="n">
        <v>6.11</v>
      </c>
      <c r="E6" s="7" t="n">
        <v>13391</v>
      </c>
      <c r="F6" s="15" t="n">
        <v>1836</v>
      </c>
      <c r="G6" s="7" t="n">
        <v>3195</v>
      </c>
      <c r="H6" s="15" t="n">
        <v>2618</v>
      </c>
      <c r="I6" s="7" t="n">
        <v>15804</v>
      </c>
      <c r="J6" s="15" t="n">
        <v>1304</v>
      </c>
      <c r="K6" s="15" t="n">
        <v>2473</v>
      </c>
      <c r="L6" s="15" t="n">
        <v>7612</v>
      </c>
      <c r="M6" s="7" t="n">
        <v>5952</v>
      </c>
      <c r="N6" s="7" t="n">
        <v>1081</v>
      </c>
    </row>
    <row r="7" customFormat="false" ht="15.75" hidden="false" customHeight="false" outlineLevel="0" collapsed="false">
      <c r="A7" s="4" t="s">
        <v>20</v>
      </c>
      <c r="B7" s="4" t="n">
        <v>182</v>
      </c>
      <c r="C7" s="4" t="n">
        <v>3.89</v>
      </c>
      <c r="D7" s="4" t="n">
        <v>5.94</v>
      </c>
      <c r="E7" s="4" t="n">
        <v>139</v>
      </c>
      <c r="F7" s="4" t="n">
        <v>43</v>
      </c>
      <c r="G7" s="4" t="n">
        <v>0</v>
      </c>
      <c r="H7" s="4" t="n">
        <v>102</v>
      </c>
      <c r="I7" s="4" t="n">
        <v>80</v>
      </c>
      <c r="J7" s="4" t="n">
        <v>0</v>
      </c>
      <c r="K7" s="4" t="n">
        <v>19</v>
      </c>
      <c r="L7" s="4" t="n">
        <v>115</v>
      </c>
      <c r="M7" s="4" t="n">
        <v>43</v>
      </c>
      <c r="N7" s="4" t="n">
        <v>5</v>
      </c>
    </row>
    <row r="8" customFormat="false" ht="15.75" hidden="false" customHeight="false" outlineLevel="0" collapsed="false">
      <c r="A8" s="4" t="s">
        <v>21</v>
      </c>
      <c r="B8" s="4" t="n">
        <v>1822</v>
      </c>
      <c r="C8" s="4" t="n">
        <v>6.75</v>
      </c>
      <c r="D8" s="4" t="n">
        <v>6.13</v>
      </c>
      <c r="E8" s="4" t="n">
        <v>1368</v>
      </c>
      <c r="F8" s="4" t="n">
        <v>191</v>
      </c>
      <c r="G8" s="4" t="n">
        <v>263</v>
      </c>
      <c r="H8" s="4" t="n">
        <v>151</v>
      </c>
      <c r="I8" s="4" t="n">
        <v>1671</v>
      </c>
      <c r="J8" s="4" t="n">
        <v>171</v>
      </c>
      <c r="K8" s="4" t="n">
        <v>217</v>
      </c>
      <c r="L8" s="4" t="n">
        <v>751</v>
      </c>
      <c r="M8" s="4" t="n">
        <v>595</v>
      </c>
      <c r="N8" s="4" t="n">
        <v>88</v>
      </c>
    </row>
    <row r="9" customFormat="false" ht="15.75" hidden="false" customHeight="false" outlineLevel="0" collapsed="false">
      <c r="A9" s="4" t="s">
        <v>22</v>
      </c>
      <c r="B9" s="4" t="n">
        <v>220</v>
      </c>
      <c r="C9" s="4" t="n">
        <v>9.3</v>
      </c>
      <c r="D9" s="4" t="n">
        <v>5.88</v>
      </c>
      <c r="E9" s="4" t="n">
        <v>164</v>
      </c>
      <c r="F9" s="4" t="n">
        <v>56</v>
      </c>
      <c r="G9" s="4" t="n">
        <v>0</v>
      </c>
      <c r="H9" s="4" t="n">
        <v>14</v>
      </c>
      <c r="I9" s="4" t="n">
        <v>206</v>
      </c>
      <c r="J9" s="4" t="n">
        <v>10</v>
      </c>
      <c r="K9" s="4" t="n">
        <v>20</v>
      </c>
      <c r="L9" s="4" t="n">
        <v>123</v>
      </c>
      <c r="M9" s="4" t="n">
        <v>59</v>
      </c>
      <c r="N9" s="4" t="n">
        <v>8</v>
      </c>
    </row>
    <row r="10" customFormat="false" ht="15.75" hidden="false" customHeight="false" outlineLevel="0" collapsed="false">
      <c r="A10" s="4" t="s">
        <v>23</v>
      </c>
      <c r="B10" s="4" t="n">
        <v>941</v>
      </c>
      <c r="C10" s="4" t="n">
        <v>7.74</v>
      </c>
      <c r="D10" s="4" t="n">
        <v>5.99</v>
      </c>
      <c r="E10" s="4" t="n">
        <v>781</v>
      </c>
      <c r="F10" s="4" t="n">
        <v>160</v>
      </c>
      <c r="G10" s="4" t="n">
        <v>0</v>
      </c>
      <c r="H10" s="4" t="n">
        <v>253</v>
      </c>
      <c r="I10" s="4" t="n">
        <v>688</v>
      </c>
      <c r="J10" s="4" t="n">
        <v>3</v>
      </c>
      <c r="K10" s="4" t="n">
        <v>119</v>
      </c>
      <c r="L10" s="4" t="n">
        <v>585</v>
      </c>
      <c r="M10" s="4" t="n">
        <v>212</v>
      </c>
      <c r="N10" s="4" t="n">
        <v>22</v>
      </c>
    </row>
    <row r="11" customFormat="false" ht="15.75" hidden="false" customHeight="false" outlineLevel="0" collapsed="false">
      <c r="A11" s="4" t="s">
        <v>24</v>
      </c>
      <c r="B11" s="4" t="n">
        <v>838</v>
      </c>
      <c r="C11" s="4" t="n">
        <v>12.45</v>
      </c>
      <c r="D11" s="4" t="n">
        <v>5.89</v>
      </c>
      <c r="E11" s="4" t="n">
        <v>785</v>
      </c>
      <c r="F11" s="4" t="n">
        <v>51</v>
      </c>
      <c r="G11" s="4" t="n">
        <v>2</v>
      </c>
      <c r="H11" s="4" t="n">
        <v>239</v>
      </c>
      <c r="I11" s="4" t="n">
        <v>599</v>
      </c>
      <c r="J11" s="4" t="n">
        <v>11</v>
      </c>
      <c r="K11" s="4" t="n">
        <v>76</v>
      </c>
      <c r="L11" s="4" t="n">
        <v>513</v>
      </c>
      <c r="M11" s="4" t="n">
        <v>229</v>
      </c>
      <c r="N11" s="4" t="n">
        <v>9</v>
      </c>
    </row>
    <row r="12" customFormat="false" ht="15.75" hidden="false" customHeight="false" outlineLevel="0" collapsed="false">
      <c r="A12" s="4" t="s">
        <v>25</v>
      </c>
      <c r="B12" s="4" t="n">
        <v>821</v>
      </c>
      <c r="C12" s="4" t="n">
        <v>7.72</v>
      </c>
      <c r="D12" s="4" t="n">
        <v>7.91</v>
      </c>
      <c r="E12" s="4" t="n">
        <v>489</v>
      </c>
      <c r="F12" s="4" t="n">
        <v>67</v>
      </c>
      <c r="G12" s="4" t="n">
        <v>265</v>
      </c>
      <c r="H12" s="4" t="n">
        <v>281</v>
      </c>
      <c r="I12" s="4" t="n">
        <v>540</v>
      </c>
      <c r="J12" s="4" t="n">
        <v>43</v>
      </c>
      <c r="K12" s="4" t="n">
        <v>189</v>
      </c>
      <c r="L12" s="4" t="n">
        <v>375</v>
      </c>
      <c r="M12" s="4" t="n">
        <v>170</v>
      </c>
      <c r="N12" s="4" t="n">
        <v>44</v>
      </c>
    </row>
    <row r="13" customFormat="false" ht="15.75" hidden="false" customHeight="false" outlineLevel="0" collapsed="false">
      <c r="A13" s="4" t="s">
        <v>26</v>
      </c>
      <c r="B13" s="4"/>
      <c r="C13" s="4"/>
      <c r="D13" s="4"/>
      <c r="E13" s="4" t="n">
        <v>0</v>
      </c>
      <c r="F13" s="4"/>
      <c r="G13" s="4" t="n">
        <v>0</v>
      </c>
      <c r="H13" s="4"/>
      <c r="I13" s="4"/>
      <c r="J13" s="4"/>
      <c r="K13" s="4"/>
      <c r="L13" s="4"/>
      <c r="M13" s="4"/>
      <c r="N13" s="4"/>
    </row>
    <row r="14" customFormat="false" ht="15.75" hidden="false" customHeight="false" outlineLevel="0" collapsed="false">
      <c r="A14" s="4" t="s">
        <v>27</v>
      </c>
      <c r="B14" s="4" t="n">
        <v>33</v>
      </c>
      <c r="C14" s="4" t="n">
        <v>0</v>
      </c>
      <c r="D14" s="4" t="n">
        <v>5.81</v>
      </c>
      <c r="E14" s="4" t="n">
        <v>33</v>
      </c>
      <c r="F14" s="4" t="n">
        <v>0</v>
      </c>
      <c r="G14" s="4" t="n">
        <v>0</v>
      </c>
      <c r="H14" s="4" t="n">
        <v>33</v>
      </c>
      <c r="I14" s="4" t="n">
        <v>0</v>
      </c>
      <c r="J14" s="4" t="n">
        <v>0</v>
      </c>
      <c r="K14" s="4" t="n">
        <v>0</v>
      </c>
      <c r="L14" s="4" t="n">
        <v>15</v>
      </c>
      <c r="M14" s="4" t="n">
        <v>16</v>
      </c>
      <c r="N14" s="4" t="n">
        <v>2</v>
      </c>
    </row>
    <row r="15" customFormat="false" ht="15.75" hidden="false" customHeight="false" outlineLevel="0" collapsed="false">
      <c r="A15" s="4" t="s">
        <v>28</v>
      </c>
      <c r="B15" s="4" t="n">
        <v>396</v>
      </c>
      <c r="C15" s="4" t="n">
        <v>4.58</v>
      </c>
      <c r="D15" s="4" t="n">
        <v>6.06</v>
      </c>
      <c r="E15" s="4" t="n">
        <v>334</v>
      </c>
      <c r="F15" s="4" t="n">
        <v>47</v>
      </c>
      <c r="G15" s="4" t="n">
        <v>15</v>
      </c>
      <c r="H15" s="4" t="n">
        <v>160</v>
      </c>
      <c r="I15" s="4" t="n">
        <v>236</v>
      </c>
      <c r="J15" s="4" t="n">
        <v>0</v>
      </c>
      <c r="K15" s="4" t="n">
        <v>39</v>
      </c>
      <c r="L15" s="4" t="n">
        <v>222</v>
      </c>
      <c r="M15" s="4" t="n">
        <v>122</v>
      </c>
      <c r="N15" s="4" t="n">
        <v>13</v>
      </c>
    </row>
    <row r="16" customFormat="false" ht="15.75" hidden="false" customHeight="false" outlineLevel="0" collapsed="false">
      <c r="A16" s="4" t="s">
        <v>29</v>
      </c>
      <c r="B16" s="4" t="n">
        <v>55</v>
      </c>
      <c r="C16" s="4" t="n">
        <v>13.46</v>
      </c>
      <c r="D16" s="4" t="n">
        <v>5.11</v>
      </c>
      <c r="E16" s="4" t="n">
        <v>38</v>
      </c>
      <c r="F16" s="4" t="n">
        <v>17</v>
      </c>
      <c r="G16" s="4" t="n">
        <v>0</v>
      </c>
      <c r="H16" s="4" t="n">
        <v>15</v>
      </c>
      <c r="I16" s="4" t="n">
        <v>40</v>
      </c>
      <c r="J16" s="4" t="n">
        <v>0</v>
      </c>
      <c r="K16" s="4" t="n">
        <v>0</v>
      </c>
      <c r="L16" s="4" t="n">
        <v>20</v>
      </c>
      <c r="M16" s="4" t="n">
        <v>8</v>
      </c>
      <c r="N16" s="4" t="n">
        <v>27</v>
      </c>
    </row>
    <row r="17" customFormat="false" ht="15.75" hidden="false" customHeight="false" outlineLevel="0" collapsed="false">
      <c r="A17" s="4" t="s">
        <v>30</v>
      </c>
      <c r="B17" s="4" t="n">
        <v>260</v>
      </c>
      <c r="C17" s="4" t="n">
        <v>6.98</v>
      </c>
      <c r="D17" s="4" t="n">
        <v>6.29</v>
      </c>
      <c r="E17" s="4" t="n">
        <v>223</v>
      </c>
      <c r="F17" s="4" t="n">
        <v>37</v>
      </c>
      <c r="G17" s="4" t="n">
        <v>0</v>
      </c>
      <c r="H17" s="4" t="n">
        <v>146</v>
      </c>
      <c r="I17" s="4" t="n">
        <v>114</v>
      </c>
      <c r="J17" s="4" t="n">
        <v>0</v>
      </c>
      <c r="K17" s="4" t="n">
        <v>6</v>
      </c>
      <c r="L17" s="4" t="n">
        <v>136</v>
      </c>
      <c r="M17" s="4" t="n">
        <v>108</v>
      </c>
      <c r="N17" s="4" t="n">
        <v>10</v>
      </c>
    </row>
    <row r="18" customFormat="false" ht="15.75" hidden="false" customHeight="false" outlineLevel="0" collapsed="false">
      <c r="A18" s="7" t="s">
        <v>31</v>
      </c>
      <c r="B18" s="15" t="n">
        <v>5568</v>
      </c>
      <c r="C18" s="7" t="n">
        <v>7.8</v>
      </c>
      <c r="D18" s="15" t="n">
        <v>6.29</v>
      </c>
      <c r="E18" s="7" t="n">
        <v>4354</v>
      </c>
      <c r="F18" s="7" t="n">
        <v>669</v>
      </c>
      <c r="G18" s="7" t="n">
        <v>545</v>
      </c>
      <c r="H18" s="7" t="n">
        <v>1394</v>
      </c>
      <c r="I18" s="7" t="n">
        <v>4174</v>
      </c>
      <c r="J18" s="7" t="n">
        <v>238</v>
      </c>
      <c r="K18" s="7" t="n">
        <v>685</v>
      </c>
      <c r="L18" s="7" t="n">
        <v>2855</v>
      </c>
      <c r="M18" s="7" t="n">
        <v>1562</v>
      </c>
      <c r="N18" s="7" t="n">
        <v>228</v>
      </c>
    </row>
    <row r="19" customFormat="false" ht="15.75" hidden="false" customHeight="false" outlineLevel="0" collapsed="false">
      <c r="A19" s="4" t="s">
        <v>32</v>
      </c>
      <c r="B19" s="4" t="n">
        <v>20</v>
      </c>
      <c r="C19" s="4" t="n">
        <v>0</v>
      </c>
      <c r="D19" s="4" t="n">
        <v>6.3</v>
      </c>
      <c r="E19" s="4" t="n">
        <v>20</v>
      </c>
      <c r="F19" s="4" t="n">
        <v>0</v>
      </c>
      <c r="G19" s="4" t="n">
        <v>0</v>
      </c>
      <c r="H19" s="4" t="n">
        <v>20</v>
      </c>
      <c r="I19" s="4" t="n">
        <v>0</v>
      </c>
      <c r="J19" s="4" t="n">
        <v>11</v>
      </c>
      <c r="K19" s="4" t="n">
        <v>9</v>
      </c>
      <c r="L19" s="4" t="n">
        <v>0</v>
      </c>
      <c r="M19" s="4" t="n">
        <v>0</v>
      </c>
      <c r="N19" s="4" t="n">
        <v>0</v>
      </c>
    </row>
    <row r="20" customFormat="false" ht="15.75" hidden="false" customHeight="false" outlineLevel="0" collapsed="false">
      <c r="A20" s="4" t="s">
        <v>33</v>
      </c>
      <c r="B20" s="4" t="n">
        <v>876</v>
      </c>
      <c r="C20" s="4" t="n">
        <v>1.4</v>
      </c>
      <c r="D20" s="4" t="n">
        <v>6</v>
      </c>
      <c r="E20" s="4" t="n">
        <v>635</v>
      </c>
      <c r="F20" s="4" t="n">
        <v>177</v>
      </c>
      <c r="G20" s="4" t="n">
        <v>64</v>
      </c>
      <c r="H20" s="4" t="n">
        <v>33</v>
      </c>
      <c r="I20" s="4" t="n">
        <v>843</v>
      </c>
      <c r="J20" s="4" t="n">
        <v>3</v>
      </c>
      <c r="K20" s="4" t="n">
        <v>172</v>
      </c>
      <c r="L20" s="4" t="n">
        <v>539</v>
      </c>
      <c r="M20" s="4" t="n">
        <v>151</v>
      </c>
      <c r="N20" s="4" t="n">
        <v>11</v>
      </c>
    </row>
    <row r="21" customFormat="false" ht="15.75" hidden="false" customHeight="false" outlineLevel="0" collapsed="false">
      <c r="A21" s="4" t="s">
        <v>34</v>
      </c>
      <c r="B21" s="4" t="n">
        <v>543</v>
      </c>
      <c r="C21" s="4" t="n">
        <v>1.32</v>
      </c>
      <c r="D21" s="4" t="n">
        <v>5.93</v>
      </c>
      <c r="E21" s="4" t="n">
        <v>464</v>
      </c>
      <c r="F21" s="4" t="n">
        <v>79</v>
      </c>
      <c r="G21" s="4" t="n">
        <v>0</v>
      </c>
      <c r="H21" s="4" t="n">
        <v>365</v>
      </c>
      <c r="I21" s="4" t="n">
        <v>178</v>
      </c>
      <c r="J21" s="4" t="n">
        <v>3</v>
      </c>
      <c r="K21" s="4" t="n">
        <v>48</v>
      </c>
      <c r="L21" s="4" t="n">
        <v>300</v>
      </c>
      <c r="M21" s="4" t="n">
        <v>176</v>
      </c>
      <c r="N21" s="4" t="n">
        <v>16</v>
      </c>
    </row>
    <row r="22" customFormat="false" ht="15.75" hidden="false" customHeight="false" outlineLevel="0" collapsed="false">
      <c r="A22" s="4" t="s">
        <v>35</v>
      </c>
      <c r="B22" s="4" t="n">
        <v>908</v>
      </c>
      <c r="C22" s="4" t="n">
        <v>4.38</v>
      </c>
      <c r="D22" s="4" t="n">
        <v>6.35</v>
      </c>
      <c r="E22" s="4" t="n">
        <v>692</v>
      </c>
      <c r="F22" s="4" t="n">
        <v>112</v>
      </c>
      <c r="G22" s="4" t="n">
        <v>104</v>
      </c>
      <c r="H22" s="4" t="n">
        <v>219</v>
      </c>
      <c r="I22" s="4" t="n">
        <v>689</v>
      </c>
      <c r="J22" s="4" t="n">
        <v>53</v>
      </c>
      <c r="K22" s="4" t="n">
        <v>127</v>
      </c>
      <c r="L22" s="4" t="n">
        <v>470</v>
      </c>
      <c r="M22" s="4" t="n">
        <v>231</v>
      </c>
      <c r="N22" s="4" t="n">
        <v>27</v>
      </c>
    </row>
    <row r="23" customFormat="false" ht="15.75" hidden="false" customHeight="false" outlineLevel="0" collapsed="false">
      <c r="A23" s="7" t="s">
        <v>36</v>
      </c>
      <c r="B23" s="15" t="n">
        <v>2347</v>
      </c>
      <c r="C23" s="7" t="n">
        <v>2.6</v>
      </c>
      <c r="D23" s="15" t="n">
        <v>6.12</v>
      </c>
      <c r="E23" s="7" t="n">
        <v>1811</v>
      </c>
      <c r="F23" s="7" t="n">
        <v>368</v>
      </c>
      <c r="G23" s="7" t="n">
        <v>168</v>
      </c>
      <c r="H23" s="7" t="n">
        <v>637</v>
      </c>
      <c r="I23" s="7" t="n">
        <v>1710</v>
      </c>
      <c r="J23" s="7" t="n">
        <v>70</v>
      </c>
      <c r="K23" s="7" t="n">
        <v>356</v>
      </c>
      <c r="L23" s="7" t="n">
        <v>1309</v>
      </c>
      <c r="M23" s="7" t="n">
        <v>558</v>
      </c>
      <c r="N23" s="7" t="n">
        <v>54</v>
      </c>
    </row>
    <row r="24" customFormat="false" ht="15.75" hidden="false" customHeight="false" outlineLevel="0" collapsed="false">
      <c r="A24" s="4" t="s">
        <v>37</v>
      </c>
      <c r="B24" s="4" t="n">
        <v>70</v>
      </c>
      <c r="C24" s="4" t="n">
        <v>17.91</v>
      </c>
      <c r="D24" s="4" t="n">
        <v>5.44</v>
      </c>
      <c r="E24" s="4" t="n">
        <v>32</v>
      </c>
      <c r="F24" s="4" t="n">
        <v>38</v>
      </c>
      <c r="G24" s="4" t="n">
        <v>0</v>
      </c>
      <c r="H24" s="4" t="n">
        <v>29</v>
      </c>
      <c r="I24" s="4" t="n">
        <v>41</v>
      </c>
      <c r="J24" s="4" t="n">
        <v>0</v>
      </c>
      <c r="K24" s="4" t="n">
        <v>5</v>
      </c>
      <c r="L24" s="4" t="n">
        <v>29</v>
      </c>
      <c r="M24" s="4" t="n">
        <v>32</v>
      </c>
      <c r="N24" s="4" t="n">
        <v>4</v>
      </c>
    </row>
    <row r="25" customFormat="false" ht="15.75" hidden="false" customHeight="false" outlineLevel="0" collapsed="false">
      <c r="A25" s="4" t="s">
        <v>38</v>
      </c>
      <c r="B25" s="4" t="n">
        <v>295</v>
      </c>
      <c r="C25" s="4" t="n">
        <v>4.58</v>
      </c>
      <c r="D25" s="4" t="n">
        <v>5.61</v>
      </c>
      <c r="E25" s="4" t="n">
        <v>216</v>
      </c>
      <c r="F25" s="4" t="n">
        <v>79</v>
      </c>
      <c r="G25" s="4" t="n">
        <v>0</v>
      </c>
      <c r="H25" s="4" t="n">
        <v>223</v>
      </c>
      <c r="I25" s="4" t="n">
        <v>72</v>
      </c>
      <c r="J25" s="4" t="n">
        <v>2</v>
      </c>
      <c r="K25" s="4" t="n">
        <v>22</v>
      </c>
      <c r="L25" s="4" t="n">
        <v>160</v>
      </c>
      <c r="M25" s="4" t="n">
        <v>95</v>
      </c>
      <c r="N25" s="4" t="n">
        <v>16</v>
      </c>
    </row>
    <row r="26" customFormat="false" ht="15.75" hidden="false" customHeight="false" outlineLevel="0" collapsed="false">
      <c r="A26" s="4" t="s">
        <v>39</v>
      </c>
      <c r="B26" s="4" t="n">
        <v>154</v>
      </c>
      <c r="C26" s="4" t="n">
        <v>7.79</v>
      </c>
      <c r="D26" s="4" t="n">
        <v>6.3</v>
      </c>
      <c r="E26" s="4" t="n">
        <v>144</v>
      </c>
      <c r="F26" s="4" t="n">
        <v>10</v>
      </c>
      <c r="G26" s="4" t="n">
        <v>0</v>
      </c>
      <c r="H26" s="4" t="n">
        <v>93</v>
      </c>
      <c r="I26" s="4" t="n">
        <v>61</v>
      </c>
      <c r="J26" s="4" t="n">
        <v>1</v>
      </c>
      <c r="K26" s="4" t="n">
        <v>8</v>
      </c>
      <c r="L26" s="4" t="n">
        <v>115</v>
      </c>
      <c r="M26" s="4" t="n">
        <v>30</v>
      </c>
      <c r="N26" s="4" t="n">
        <v>0</v>
      </c>
    </row>
    <row r="27" customFormat="false" ht="15.75" hidden="false" customHeight="false" outlineLevel="0" collapsed="false">
      <c r="A27" s="7" t="s">
        <v>40</v>
      </c>
      <c r="B27" s="7" t="n">
        <v>519</v>
      </c>
      <c r="C27" s="7" t="n">
        <v>7.33</v>
      </c>
      <c r="D27" s="7" t="n">
        <v>5.79</v>
      </c>
      <c r="E27" s="7" t="n">
        <v>392</v>
      </c>
      <c r="F27" s="7" t="n">
        <v>127</v>
      </c>
      <c r="G27" s="7" t="n">
        <v>0</v>
      </c>
      <c r="H27" s="7" t="n">
        <v>345</v>
      </c>
      <c r="I27" s="7" t="n">
        <v>174</v>
      </c>
      <c r="J27" s="7" t="n">
        <v>3</v>
      </c>
      <c r="K27" s="7" t="n">
        <v>35</v>
      </c>
      <c r="L27" s="7" t="n">
        <v>304</v>
      </c>
      <c r="M27" s="7" t="n">
        <v>157</v>
      </c>
      <c r="N27" s="7" t="n">
        <v>20</v>
      </c>
    </row>
    <row r="28" customFormat="false" ht="15.75" hidden="false" customHeight="false" outlineLevel="0" collapsed="false">
      <c r="A28" s="4" t="s">
        <v>41</v>
      </c>
      <c r="B28" s="4" t="n">
        <v>65</v>
      </c>
      <c r="C28" s="4" t="n">
        <v>1.61</v>
      </c>
      <c r="D28" s="4" t="n">
        <v>5.65</v>
      </c>
      <c r="E28" s="4" t="n">
        <v>47</v>
      </c>
      <c r="F28" s="4" t="n">
        <v>18</v>
      </c>
      <c r="G28" s="4" t="n">
        <v>0</v>
      </c>
      <c r="H28" s="4" t="n">
        <v>47</v>
      </c>
      <c r="I28" s="4" t="n">
        <v>18</v>
      </c>
      <c r="J28" s="4" t="n">
        <v>0</v>
      </c>
      <c r="K28" s="4" t="n">
        <v>11</v>
      </c>
      <c r="L28" s="4" t="n">
        <v>32</v>
      </c>
      <c r="M28" s="4" t="n">
        <v>22</v>
      </c>
      <c r="N28" s="4" t="n">
        <v>0</v>
      </c>
    </row>
    <row r="29" customFormat="false" ht="15.75" hidden="false" customHeight="false" outlineLevel="0" collapsed="false">
      <c r="A29" s="4" t="s">
        <v>42</v>
      </c>
      <c r="B29" s="4" t="n">
        <v>1237</v>
      </c>
      <c r="C29" s="4" t="n">
        <v>8</v>
      </c>
      <c r="D29" s="4" t="n">
        <v>5.92</v>
      </c>
      <c r="E29" s="4" t="n">
        <v>937</v>
      </c>
      <c r="F29" s="4" t="n">
        <v>194</v>
      </c>
      <c r="G29" s="4" t="n">
        <v>106</v>
      </c>
      <c r="H29" s="4" t="n">
        <v>370</v>
      </c>
      <c r="I29" s="4" t="n">
        <v>867</v>
      </c>
      <c r="J29" s="4" t="n">
        <v>4</v>
      </c>
      <c r="K29" s="4" t="n">
        <v>160</v>
      </c>
      <c r="L29" s="4" t="n">
        <v>670</v>
      </c>
      <c r="M29" s="4" t="n">
        <v>393</v>
      </c>
      <c r="N29" s="4" t="n">
        <v>10</v>
      </c>
    </row>
    <row r="30" customFormat="false" ht="15.75" hidden="false" customHeight="false" outlineLevel="0" collapsed="false">
      <c r="A30" s="4" t="s">
        <v>43</v>
      </c>
      <c r="B30" s="4" t="n">
        <v>1588</v>
      </c>
      <c r="C30" s="4" t="n">
        <v>11.75</v>
      </c>
      <c r="D30" s="4" t="n">
        <v>6.25</v>
      </c>
      <c r="E30" s="4" t="n">
        <v>1383</v>
      </c>
      <c r="F30" s="4" t="n">
        <v>199</v>
      </c>
      <c r="G30" s="4" t="n">
        <v>6</v>
      </c>
      <c r="H30" s="4" t="n">
        <v>172</v>
      </c>
      <c r="I30" s="4" t="n">
        <v>1416</v>
      </c>
      <c r="J30" s="4" t="n">
        <v>0</v>
      </c>
      <c r="K30" s="4" t="n">
        <v>188</v>
      </c>
      <c r="L30" s="4" t="n">
        <v>913</v>
      </c>
      <c r="M30" s="4" t="n">
        <v>467</v>
      </c>
      <c r="N30" s="4" t="n">
        <v>20</v>
      </c>
    </row>
    <row r="31" customFormat="false" ht="15.75" hidden="false" customHeight="false" outlineLevel="0" collapsed="false">
      <c r="A31" s="4" t="s">
        <v>44</v>
      </c>
      <c r="B31" s="4" t="n">
        <v>1838</v>
      </c>
      <c r="C31" s="4" t="n">
        <v>4.19</v>
      </c>
      <c r="D31" s="4" t="n">
        <v>6.2</v>
      </c>
      <c r="E31" s="4" t="n">
        <v>1498</v>
      </c>
      <c r="F31" s="4" t="n">
        <v>169</v>
      </c>
      <c r="G31" s="4" t="n">
        <v>171</v>
      </c>
      <c r="H31" s="4" t="n">
        <v>558</v>
      </c>
      <c r="I31" s="4" t="n">
        <v>1280</v>
      </c>
      <c r="J31" s="4" t="n">
        <v>11</v>
      </c>
      <c r="K31" s="4" t="n">
        <v>222</v>
      </c>
      <c r="L31" s="4" t="n">
        <v>982</v>
      </c>
      <c r="M31" s="4" t="n">
        <v>562</v>
      </c>
      <c r="N31" s="4" t="n">
        <v>61</v>
      </c>
    </row>
    <row r="32" customFormat="false" ht="15.75" hidden="false" customHeight="false" outlineLevel="0" collapsed="false">
      <c r="A32" s="4" t="s">
        <v>45</v>
      </c>
      <c r="B32" s="4" t="n">
        <v>116</v>
      </c>
      <c r="C32" s="4" t="n">
        <v>3.51</v>
      </c>
      <c r="D32" s="4" t="n">
        <v>6.4</v>
      </c>
      <c r="E32" s="4" t="n">
        <v>116</v>
      </c>
      <c r="F32" s="4" t="n">
        <v>0</v>
      </c>
      <c r="G32" s="4" t="n">
        <v>0</v>
      </c>
      <c r="H32" s="4" t="n">
        <v>64</v>
      </c>
      <c r="I32" s="4" t="n">
        <v>52</v>
      </c>
      <c r="J32" s="4" t="n">
        <v>0</v>
      </c>
      <c r="K32" s="4" t="n">
        <v>4</v>
      </c>
      <c r="L32" s="4" t="n">
        <v>67</v>
      </c>
      <c r="M32" s="4" t="n">
        <v>45</v>
      </c>
      <c r="N32" s="4" t="n">
        <v>0</v>
      </c>
    </row>
    <row r="33" customFormat="false" ht="15.75" hidden="false" customHeight="false" outlineLevel="0" collapsed="false">
      <c r="A33" s="4" t="s">
        <v>46</v>
      </c>
      <c r="B33" s="4" t="n">
        <v>1005</v>
      </c>
      <c r="C33" s="4" t="n">
        <v>12.26</v>
      </c>
      <c r="D33" s="4" t="n">
        <v>5.84</v>
      </c>
      <c r="E33" s="4" t="n">
        <v>802</v>
      </c>
      <c r="F33" s="4" t="n">
        <v>199</v>
      </c>
      <c r="G33" s="4" t="n">
        <v>4</v>
      </c>
      <c r="H33" s="4" t="n">
        <v>287</v>
      </c>
      <c r="I33" s="4" t="n">
        <v>718</v>
      </c>
      <c r="J33" s="4" t="n">
        <v>22</v>
      </c>
      <c r="K33" s="4" t="n">
        <v>154</v>
      </c>
      <c r="L33" s="4" t="n">
        <v>602</v>
      </c>
      <c r="M33" s="4" t="n">
        <v>218</v>
      </c>
      <c r="N33" s="4" t="n">
        <v>9</v>
      </c>
    </row>
    <row r="34" customFormat="false" ht="15.75" hidden="false" customHeight="false" outlineLevel="0" collapsed="false">
      <c r="A34" s="7" t="s">
        <v>47</v>
      </c>
      <c r="B34" s="15" t="n">
        <v>5849</v>
      </c>
      <c r="C34" s="7" t="n">
        <v>8.36</v>
      </c>
      <c r="D34" s="15" t="n">
        <v>6.1</v>
      </c>
      <c r="E34" s="7" t="n">
        <v>4783</v>
      </c>
      <c r="F34" s="7" t="n">
        <v>779</v>
      </c>
      <c r="G34" s="7" t="n">
        <v>287</v>
      </c>
      <c r="H34" s="7" t="n">
        <v>1498</v>
      </c>
      <c r="I34" s="7" t="n">
        <v>4351</v>
      </c>
      <c r="J34" s="7" t="n">
        <v>37</v>
      </c>
      <c r="K34" s="7" t="n">
        <v>739</v>
      </c>
      <c r="L34" s="7" t="n">
        <v>3266</v>
      </c>
      <c r="M34" s="7" t="n">
        <v>1707</v>
      </c>
      <c r="N34" s="7" t="n">
        <v>100</v>
      </c>
    </row>
    <row r="35" customFormat="false" ht="15.75" hidden="false" customHeight="false" outlineLevel="0" collapsed="false">
      <c r="A35" s="4" t="s">
        <v>48</v>
      </c>
      <c r="B35" s="4" t="n">
        <v>121</v>
      </c>
      <c r="C35" s="4" t="n">
        <v>0.84</v>
      </c>
      <c r="D35" s="4" t="n">
        <v>5.47</v>
      </c>
      <c r="E35" s="4" t="n">
        <v>31</v>
      </c>
      <c r="F35" s="4" t="n">
        <v>90</v>
      </c>
      <c r="G35" s="4" t="n">
        <v>0</v>
      </c>
      <c r="H35" s="4" t="n">
        <v>121</v>
      </c>
      <c r="I35" s="4" t="n">
        <v>0</v>
      </c>
      <c r="J35" s="4" t="n">
        <v>0</v>
      </c>
      <c r="K35" s="4" t="n">
        <v>13</v>
      </c>
      <c r="L35" s="4" t="n">
        <v>57</v>
      </c>
      <c r="M35" s="4" t="n">
        <v>42</v>
      </c>
      <c r="N35" s="4" t="n">
        <v>9</v>
      </c>
    </row>
    <row r="36" customFormat="false" ht="15.75" hidden="false" customHeight="false" outlineLevel="0" collapsed="false">
      <c r="A36" s="4" t="s">
        <v>49</v>
      </c>
      <c r="B36" s="4" t="n">
        <v>1283</v>
      </c>
      <c r="C36" s="4" t="n">
        <v>4.49</v>
      </c>
      <c r="D36" s="4" t="n">
        <v>6</v>
      </c>
      <c r="E36" s="4" t="n">
        <v>1038</v>
      </c>
      <c r="F36" s="4" t="n">
        <v>156</v>
      </c>
      <c r="G36" s="4" t="n">
        <v>89</v>
      </c>
      <c r="H36" s="4" t="n">
        <v>406</v>
      </c>
      <c r="I36" s="4" t="n">
        <v>877</v>
      </c>
      <c r="J36" s="4" t="n">
        <v>24</v>
      </c>
      <c r="K36" s="4" t="n">
        <v>176</v>
      </c>
      <c r="L36" s="4" t="n">
        <v>663</v>
      </c>
      <c r="M36" s="4" t="n">
        <v>390</v>
      </c>
      <c r="N36" s="4" t="n">
        <v>30</v>
      </c>
    </row>
    <row r="37" customFormat="false" ht="15.75" hidden="false" customHeight="false" outlineLevel="0" collapsed="false">
      <c r="A37" s="4" t="s">
        <v>50</v>
      </c>
      <c r="B37" s="4" t="n">
        <v>1246</v>
      </c>
      <c r="C37" s="4" t="n">
        <v>5.42</v>
      </c>
      <c r="D37" s="4" t="n">
        <v>5.83</v>
      </c>
      <c r="E37" s="4" t="n">
        <v>1099</v>
      </c>
      <c r="F37" s="4" t="n">
        <v>147</v>
      </c>
      <c r="G37" s="4" t="n">
        <v>0</v>
      </c>
      <c r="H37" s="4" t="n">
        <v>337</v>
      </c>
      <c r="I37" s="4" t="n">
        <v>909</v>
      </c>
      <c r="J37" s="4" t="n">
        <v>8</v>
      </c>
      <c r="K37" s="4" t="n">
        <v>168</v>
      </c>
      <c r="L37" s="4" t="n">
        <v>819</v>
      </c>
      <c r="M37" s="4" t="n">
        <v>249</v>
      </c>
      <c r="N37" s="4" t="n">
        <v>2</v>
      </c>
    </row>
    <row r="38" customFormat="false" ht="15.75" hidden="false" customHeight="false" outlineLevel="0" collapsed="false">
      <c r="A38" s="4" t="s">
        <v>51</v>
      </c>
      <c r="B38" s="4" t="n">
        <v>172</v>
      </c>
      <c r="C38" s="4" t="n">
        <v>12.35</v>
      </c>
      <c r="D38" s="4" t="n">
        <v>5.38</v>
      </c>
      <c r="E38" s="4" t="n">
        <v>106</v>
      </c>
      <c r="F38" s="4" t="n">
        <v>66</v>
      </c>
      <c r="G38" s="4" t="n">
        <v>0</v>
      </c>
      <c r="H38" s="4" t="n">
        <v>141</v>
      </c>
      <c r="I38" s="4" t="n">
        <v>31</v>
      </c>
      <c r="J38" s="4" t="n">
        <v>0</v>
      </c>
      <c r="K38" s="4" t="n">
        <v>17</v>
      </c>
      <c r="L38" s="4" t="n">
        <v>110</v>
      </c>
      <c r="M38" s="4" t="n">
        <v>43</v>
      </c>
      <c r="N38" s="4" t="n">
        <v>2</v>
      </c>
    </row>
    <row r="39" customFormat="false" ht="15.75" hidden="false" customHeight="false" outlineLevel="0" collapsed="false">
      <c r="A39" s="4" t="s">
        <v>52</v>
      </c>
      <c r="B39" s="4" t="n">
        <v>694</v>
      </c>
      <c r="C39" s="4" t="n">
        <v>22.74</v>
      </c>
      <c r="D39" s="4" t="n">
        <v>5.82</v>
      </c>
      <c r="E39" s="4" t="n">
        <v>494</v>
      </c>
      <c r="F39" s="4" t="n">
        <v>200</v>
      </c>
      <c r="G39" s="4" t="n">
        <v>0</v>
      </c>
      <c r="H39" s="4" t="n">
        <v>491</v>
      </c>
      <c r="I39" s="4" t="n">
        <v>203</v>
      </c>
      <c r="J39" s="4" t="n">
        <v>0</v>
      </c>
      <c r="K39" s="4" t="n">
        <v>67</v>
      </c>
      <c r="L39" s="4" t="n">
        <v>447</v>
      </c>
      <c r="M39" s="4" t="n">
        <v>174</v>
      </c>
      <c r="N39" s="4" t="n">
        <v>6</v>
      </c>
    </row>
    <row r="40" customFormat="false" ht="15.75" hidden="false" customHeight="false" outlineLevel="0" collapsed="false">
      <c r="A40" s="7" t="s">
        <v>53</v>
      </c>
      <c r="B40" s="7" t="n">
        <v>3516</v>
      </c>
      <c r="C40" s="7" t="n">
        <v>8.89</v>
      </c>
      <c r="D40" s="7" t="n">
        <v>5.86</v>
      </c>
      <c r="E40" s="7" t="n">
        <v>2768</v>
      </c>
      <c r="F40" s="7" t="n">
        <v>659</v>
      </c>
      <c r="G40" s="7" t="n">
        <v>89</v>
      </c>
      <c r="H40" s="7" t="n">
        <v>1496</v>
      </c>
      <c r="I40" s="7" t="n">
        <v>2020</v>
      </c>
      <c r="J40" s="7" t="n">
        <v>32</v>
      </c>
      <c r="K40" s="7" t="n">
        <v>441</v>
      </c>
      <c r="L40" s="7" t="n">
        <v>2096</v>
      </c>
      <c r="M40" s="7" t="n">
        <v>898</v>
      </c>
      <c r="N40" s="7" t="n">
        <v>49</v>
      </c>
    </row>
    <row r="41" customFormat="false" ht="15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customFormat="false" ht="15.75" hidden="false" customHeight="false" outlineLevel="0" collapsed="false">
      <c r="A42" s="12" t="s">
        <v>54</v>
      </c>
      <c r="B42" s="16" t="n">
        <v>36221</v>
      </c>
      <c r="C42" s="16" t="n">
        <v>5.4</v>
      </c>
      <c r="D42" s="16" t="n">
        <v>6.11</v>
      </c>
      <c r="E42" s="12" t="n">
        <f aca="false">E6+E18+E23+E27+E34+E40</f>
        <v>27499</v>
      </c>
      <c r="F42" s="12" t="n">
        <f aca="false">F6+F18+F23+F27+F34+F40</f>
        <v>4438</v>
      </c>
      <c r="G42" s="12" t="n">
        <f aca="false">G6+G18+G23+G27+G34+G40</f>
        <v>4284</v>
      </c>
      <c r="H42" s="12" t="n">
        <f aca="false">H6+H18+H23+H27+H34+H40</f>
        <v>7988</v>
      </c>
      <c r="I42" s="12" t="n">
        <f aca="false">I6+I18+I23+I27+I34+I40</f>
        <v>28233</v>
      </c>
      <c r="J42" s="12" t="n">
        <f aca="false">J6+J18+J23+J27+J34+J40</f>
        <v>1684</v>
      </c>
      <c r="K42" s="12" t="n">
        <f aca="false">K6+K18+K23+K27+K34+K40</f>
        <v>4729</v>
      </c>
      <c r="L42" s="12" t="n">
        <f aca="false">L6+L18+L23+L27+L34+L40</f>
        <v>17442</v>
      </c>
      <c r="M42" s="12" t="n">
        <f aca="false">M6+M18+M23+M27+M34+M40</f>
        <v>10834</v>
      </c>
      <c r="N42" s="12" t="n">
        <f aca="false">N6+N18+N23+N27+N34+N40</f>
        <v>1532</v>
      </c>
    </row>
  </sheetData>
  <mergeCells count="2">
    <mergeCell ref="E1:G1"/>
    <mergeCell ref="H1:N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ColWidth="10.4765625" defaultRowHeight="15.75" zeroHeight="false" outlineLevelRow="0" outlineLevelCol="0"/>
  <cols>
    <col collapsed="false" customWidth="true" hidden="false" outlineLevel="0" max="1" min="1" style="0" width="30.33"/>
  </cols>
  <sheetData>
    <row r="1" customFormat="false" ht="27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 t="s">
        <v>58</v>
      </c>
      <c r="I1" s="2"/>
      <c r="J1" s="2"/>
      <c r="K1" s="2"/>
      <c r="L1" s="2"/>
      <c r="M1" s="2"/>
      <c r="N1" s="2"/>
    </row>
    <row r="2" customFormat="false" ht="27.75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3" t="s">
        <v>56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customFormat="false" ht="15.75" hidden="false" customHeight="false" outlineLevel="0" collapsed="false">
      <c r="A3" s="4" t="s">
        <v>16</v>
      </c>
      <c r="B3" s="4" t="n">
        <v>4025</v>
      </c>
      <c r="C3" s="4" t="n">
        <v>2.63</v>
      </c>
      <c r="D3" s="4" t="n">
        <v>6.58</v>
      </c>
      <c r="E3" s="4" t="n">
        <v>3019</v>
      </c>
      <c r="F3" s="4" t="n">
        <v>411</v>
      </c>
      <c r="G3" s="4" t="n">
        <v>595</v>
      </c>
      <c r="H3" s="4" t="n">
        <v>862</v>
      </c>
      <c r="I3" s="4" t="n">
        <v>3163</v>
      </c>
      <c r="J3" s="4" t="n">
        <v>143</v>
      </c>
      <c r="K3" s="4" t="n">
        <v>279</v>
      </c>
      <c r="L3" s="4" t="n">
        <v>1970</v>
      </c>
      <c r="M3" s="4" t="n">
        <v>1433</v>
      </c>
      <c r="N3" s="4" t="n">
        <v>200</v>
      </c>
    </row>
    <row r="4" customFormat="false" ht="15.75" hidden="false" customHeight="false" outlineLevel="0" collapsed="false">
      <c r="A4" s="4" t="s">
        <v>17</v>
      </c>
      <c r="B4" s="4" t="n">
        <v>9316</v>
      </c>
      <c r="C4" s="4" t="n">
        <v>2.87</v>
      </c>
      <c r="D4" s="4" t="n">
        <v>5.84</v>
      </c>
      <c r="E4" s="4" t="n">
        <v>6091</v>
      </c>
      <c r="F4" s="4" t="n">
        <v>786</v>
      </c>
      <c r="G4" s="4" t="n">
        <v>2439</v>
      </c>
      <c r="H4" s="4" t="n">
        <v>1743</v>
      </c>
      <c r="I4" s="4" t="n">
        <v>7573</v>
      </c>
      <c r="J4" s="4" t="n">
        <v>539</v>
      </c>
      <c r="K4" s="4" t="n">
        <v>1263</v>
      </c>
      <c r="L4" s="4" t="n">
        <v>3999</v>
      </c>
      <c r="M4" s="4" t="n">
        <v>2943</v>
      </c>
      <c r="N4" s="4" t="n">
        <v>572</v>
      </c>
    </row>
    <row r="5" customFormat="false" ht="15.75" hidden="false" customHeight="false" outlineLevel="0" collapsed="false">
      <c r="A5" s="4" t="s">
        <v>18</v>
      </c>
      <c r="B5" s="4" t="n">
        <v>4947</v>
      </c>
      <c r="C5" s="4" t="n">
        <v>4.42</v>
      </c>
      <c r="D5" s="4" t="n">
        <v>5.85</v>
      </c>
      <c r="E5" s="4" t="n">
        <v>4247</v>
      </c>
      <c r="F5" s="4" t="n">
        <v>481</v>
      </c>
      <c r="G5" s="4" t="n">
        <v>219</v>
      </c>
      <c r="H5" s="4" t="n">
        <v>1</v>
      </c>
      <c r="I5" s="4" t="n">
        <v>4946</v>
      </c>
      <c r="J5" s="4" t="n">
        <v>622</v>
      </c>
      <c r="K5" s="4" t="n">
        <v>870</v>
      </c>
      <c r="L5" s="4" t="n">
        <v>1565</v>
      </c>
      <c r="M5" s="4" t="n">
        <v>1571</v>
      </c>
      <c r="N5" s="4" t="n">
        <v>319</v>
      </c>
    </row>
    <row r="6" customFormat="false" ht="15.75" hidden="false" customHeight="false" outlineLevel="0" collapsed="false">
      <c r="A6" s="7" t="s">
        <v>19</v>
      </c>
      <c r="B6" s="15" t="n">
        <v>18288</v>
      </c>
      <c r="C6" s="15" t="n">
        <v>3.22</v>
      </c>
      <c r="D6" s="15" t="n">
        <v>6.03</v>
      </c>
      <c r="E6" s="7" t="n">
        <v>13357</v>
      </c>
      <c r="F6" s="15" t="n">
        <v>1678</v>
      </c>
      <c r="G6" s="7" t="n">
        <v>3253</v>
      </c>
      <c r="H6" s="15" t="n">
        <v>2606</v>
      </c>
      <c r="I6" s="7" t="n">
        <v>15682</v>
      </c>
      <c r="J6" s="15" t="n">
        <v>1304</v>
      </c>
      <c r="K6" s="15" t="n">
        <v>2412</v>
      </c>
      <c r="L6" s="15" t="n">
        <v>7534</v>
      </c>
      <c r="M6" s="7" t="n">
        <v>5947</v>
      </c>
      <c r="N6" s="7" t="n">
        <v>1091</v>
      </c>
    </row>
    <row r="7" customFormat="false" ht="15.75" hidden="false" customHeight="false" outlineLevel="0" collapsed="false">
      <c r="A7" s="4" t="s">
        <v>20</v>
      </c>
      <c r="B7" s="4" t="n">
        <v>182</v>
      </c>
      <c r="C7" s="4" t="n">
        <v>1.66</v>
      </c>
      <c r="D7" s="4" t="n">
        <v>5.87</v>
      </c>
      <c r="E7" s="4" t="n">
        <v>139</v>
      </c>
      <c r="F7" s="4" t="n">
        <v>43</v>
      </c>
      <c r="G7" s="4" t="n">
        <v>0</v>
      </c>
      <c r="H7" s="4" t="n">
        <v>102</v>
      </c>
      <c r="I7" s="4" t="n">
        <v>80</v>
      </c>
      <c r="J7" s="4" t="n">
        <v>0</v>
      </c>
      <c r="K7" s="4" t="n">
        <v>19</v>
      </c>
      <c r="L7" s="4" t="n">
        <v>115</v>
      </c>
      <c r="M7" s="4" t="n">
        <v>43</v>
      </c>
      <c r="N7" s="4" t="n">
        <v>5</v>
      </c>
    </row>
    <row r="8" customFormat="false" ht="15.75" hidden="false" customHeight="false" outlineLevel="0" collapsed="false">
      <c r="A8" s="4" t="s">
        <v>21</v>
      </c>
      <c r="B8" s="4" t="n">
        <v>1821</v>
      </c>
      <c r="C8" s="4" t="n">
        <v>4.85</v>
      </c>
      <c r="D8" s="4" t="n">
        <v>6.1</v>
      </c>
      <c r="E8" s="4" t="n">
        <v>1407</v>
      </c>
      <c r="F8" s="4" t="n">
        <v>191</v>
      </c>
      <c r="G8" s="4" t="n">
        <v>223</v>
      </c>
      <c r="H8" s="4" t="n">
        <v>152</v>
      </c>
      <c r="I8" s="4" t="n">
        <v>1669</v>
      </c>
      <c r="J8" s="4" t="n">
        <v>171</v>
      </c>
      <c r="K8" s="4" t="n">
        <v>217</v>
      </c>
      <c r="L8" s="4" t="n">
        <v>752</v>
      </c>
      <c r="M8" s="4" t="n">
        <v>593</v>
      </c>
      <c r="N8" s="4" t="n">
        <v>88</v>
      </c>
    </row>
    <row r="9" customFormat="false" ht="15.75" hidden="false" customHeight="false" outlineLevel="0" collapsed="false">
      <c r="A9" s="4" t="s">
        <v>22</v>
      </c>
      <c r="B9" s="4" t="n">
        <v>220</v>
      </c>
      <c r="C9" s="4" t="n">
        <v>2.34</v>
      </c>
      <c r="D9" s="4" t="n">
        <v>5.87</v>
      </c>
      <c r="E9" s="4" t="n">
        <v>164</v>
      </c>
      <c r="F9" s="4" t="n">
        <v>56</v>
      </c>
      <c r="G9" s="4" t="n">
        <v>0</v>
      </c>
      <c r="H9" s="4" t="n">
        <v>14</v>
      </c>
      <c r="I9" s="4" t="n">
        <v>206</v>
      </c>
      <c r="J9" s="4" t="n">
        <v>10</v>
      </c>
      <c r="K9" s="4" t="n">
        <v>20</v>
      </c>
      <c r="L9" s="4" t="n">
        <v>123</v>
      </c>
      <c r="M9" s="4" t="n">
        <v>59</v>
      </c>
      <c r="N9" s="4" t="n">
        <v>8</v>
      </c>
    </row>
    <row r="10" customFormat="false" ht="15.75" hidden="false" customHeight="false" outlineLevel="0" collapsed="false">
      <c r="A10" s="4" t="s">
        <v>23</v>
      </c>
      <c r="B10" s="4" t="n">
        <v>941</v>
      </c>
      <c r="C10" s="4" t="n">
        <v>8.55</v>
      </c>
      <c r="D10" s="4" t="n">
        <v>5.94</v>
      </c>
      <c r="E10" s="4" t="n">
        <v>781</v>
      </c>
      <c r="F10" s="4" t="n">
        <v>160</v>
      </c>
      <c r="G10" s="4" t="n">
        <v>0</v>
      </c>
      <c r="H10" s="4" t="n">
        <v>253</v>
      </c>
      <c r="I10" s="4" t="n">
        <v>688</v>
      </c>
      <c r="J10" s="4" t="n">
        <v>3</v>
      </c>
      <c r="K10" s="4" t="n">
        <v>119</v>
      </c>
      <c r="L10" s="4" t="n">
        <v>585</v>
      </c>
      <c r="M10" s="4" t="n">
        <v>212</v>
      </c>
      <c r="N10" s="4" t="n">
        <v>22</v>
      </c>
    </row>
    <row r="11" customFormat="false" ht="15.75" hidden="false" customHeight="false" outlineLevel="0" collapsed="false">
      <c r="A11" s="4" t="s">
        <v>24</v>
      </c>
      <c r="B11" s="4" t="n">
        <v>838</v>
      </c>
      <c r="C11" s="4" t="n">
        <v>16.02</v>
      </c>
      <c r="D11" s="4" t="n">
        <v>5.87</v>
      </c>
      <c r="E11" s="4" t="n">
        <v>785</v>
      </c>
      <c r="F11" s="4" t="n">
        <v>51</v>
      </c>
      <c r="G11" s="4" t="n">
        <v>2</v>
      </c>
      <c r="H11" s="4" t="n">
        <v>239</v>
      </c>
      <c r="I11" s="4" t="n">
        <v>599</v>
      </c>
      <c r="J11" s="4" t="n">
        <v>11</v>
      </c>
      <c r="K11" s="4" t="n">
        <v>76</v>
      </c>
      <c r="L11" s="4" t="n">
        <v>513</v>
      </c>
      <c r="M11" s="4" t="n">
        <v>229</v>
      </c>
      <c r="N11" s="4" t="n">
        <v>9</v>
      </c>
    </row>
    <row r="12" customFormat="false" ht="15.75" hidden="false" customHeight="false" outlineLevel="0" collapsed="false">
      <c r="A12" s="4" t="s">
        <v>25</v>
      </c>
      <c r="B12" s="4" t="n">
        <v>824</v>
      </c>
      <c r="C12" s="4" t="n">
        <v>4.87</v>
      </c>
      <c r="D12" s="4" t="n">
        <v>7.88</v>
      </c>
      <c r="E12" s="4" t="n">
        <v>492</v>
      </c>
      <c r="F12" s="4" t="n">
        <v>67</v>
      </c>
      <c r="G12" s="4" t="n">
        <v>265</v>
      </c>
      <c r="H12" s="4" t="n">
        <v>275</v>
      </c>
      <c r="I12" s="4" t="n">
        <v>549</v>
      </c>
      <c r="J12" s="4" t="n">
        <v>43</v>
      </c>
      <c r="K12" s="4" t="n">
        <v>190</v>
      </c>
      <c r="L12" s="4" t="n">
        <v>374</v>
      </c>
      <c r="M12" s="4" t="n">
        <v>173</v>
      </c>
      <c r="N12" s="4" t="n">
        <v>44</v>
      </c>
    </row>
    <row r="13" customFormat="false" ht="15.75" hidden="false" customHeight="false" outlineLevel="0" collapsed="false">
      <c r="A13" s="4" t="s">
        <v>26</v>
      </c>
      <c r="B13" s="4"/>
      <c r="C13" s="4"/>
      <c r="D13" s="4"/>
      <c r="E13" s="4" t="n">
        <v>0</v>
      </c>
      <c r="F13" s="4"/>
      <c r="G13" s="4" t="n">
        <v>0</v>
      </c>
      <c r="H13" s="4"/>
      <c r="I13" s="4"/>
      <c r="J13" s="4"/>
      <c r="K13" s="4"/>
      <c r="L13" s="4"/>
      <c r="M13" s="4"/>
      <c r="N13" s="4"/>
    </row>
    <row r="14" customFormat="false" ht="15.75" hidden="false" customHeight="false" outlineLevel="0" collapsed="false">
      <c r="A14" s="4" t="s">
        <v>27</v>
      </c>
      <c r="B14" s="4" t="n">
        <v>33</v>
      </c>
      <c r="C14" s="4" t="n">
        <v>0</v>
      </c>
      <c r="D14" s="4" t="n">
        <v>5.76</v>
      </c>
      <c r="E14" s="4" t="n">
        <v>33</v>
      </c>
      <c r="F14" s="4" t="n">
        <v>0</v>
      </c>
      <c r="G14" s="4" t="n">
        <v>0</v>
      </c>
      <c r="H14" s="4" t="n">
        <v>33</v>
      </c>
      <c r="I14" s="4" t="n">
        <v>0</v>
      </c>
      <c r="J14" s="4" t="n">
        <v>0</v>
      </c>
      <c r="K14" s="4" t="n">
        <v>0</v>
      </c>
      <c r="L14" s="4" t="n">
        <v>15</v>
      </c>
      <c r="M14" s="4" t="n">
        <v>16</v>
      </c>
      <c r="N14" s="4" t="n">
        <v>2</v>
      </c>
    </row>
    <row r="15" customFormat="false" ht="15.75" hidden="false" customHeight="false" outlineLevel="0" collapsed="false">
      <c r="A15" s="4" t="s">
        <v>28</v>
      </c>
      <c r="B15" s="4" t="n">
        <v>396</v>
      </c>
      <c r="C15" s="4" t="n">
        <v>4.56</v>
      </c>
      <c r="D15" s="4" t="n">
        <v>6.09</v>
      </c>
      <c r="E15" s="4" t="n">
        <v>349</v>
      </c>
      <c r="F15" s="4" t="n">
        <v>47</v>
      </c>
      <c r="G15" s="4" t="n">
        <v>0</v>
      </c>
      <c r="H15" s="4" t="n">
        <v>160</v>
      </c>
      <c r="I15" s="4" t="n">
        <v>236</v>
      </c>
      <c r="J15" s="4" t="n">
        <v>0</v>
      </c>
      <c r="K15" s="4" t="n">
        <v>39</v>
      </c>
      <c r="L15" s="4" t="n">
        <v>222</v>
      </c>
      <c r="M15" s="4" t="n">
        <v>122</v>
      </c>
      <c r="N15" s="4" t="n">
        <v>13</v>
      </c>
    </row>
    <row r="16" customFormat="false" ht="15.75" hidden="false" customHeight="false" outlineLevel="0" collapsed="false">
      <c r="A16" s="4" t="s">
        <v>29</v>
      </c>
      <c r="B16" s="4" t="n">
        <v>55</v>
      </c>
      <c r="C16" s="4" t="n">
        <v>15.38</v>
      </c>
      <c r="D16" s="4" t="n">
        <v>5.08</v>
      </c>
      <c r="E16" s="4" t="n">
        <v>38</v>
      </c>
      <c r="F16" s="4" t="n">
        <v>17</v>
      </c>
      <c r="G16" s="4" t="n">
        <v>0</v>
      </c>
      <c r="H16" s="4" t="n">
        <v>15</v>
      </c>
      <c r="I16" s="4" t="n">
        <v>40</v>
      </c>
      <c r="J16" s="4" t="n">
        <v>0</v>
      </c>
      <c r="K16" s="4" t="n">
        <v>0</v>
      </c>
      <c r="L16" s="4" t="n">
        <v>20</v>
      </c>
      <c r="M16" s="4" t="n">
        <v>8</v>
      </c>
      <c r="N16" s="4" t="n">
        <v>27</v>
      </c>
    </row>
    <row r="17" customFormat="false" ht="15.75" hidden="false" customHeight="false" outlineLevel="0" collapsed="false">
      <c r="A17" s="4" t="s">
        <v>30</v>
      </c>
      <c r="B17" s="4" t="n">
        <v>148</v>
      </c>
      <c r="C17" s="4" t="n">
        <v>3.38</v>
      </c>
      <c r="D17" s="4" t="n">
        <v>6.1</v>
      </c>
      <c r="E17" s="4" t="n">
        <v>148</v>
      </c>
      <c r="F17" s="4" t="n">
        <v>0</v>
      </c>
      <c r="G17" s="4" t="n">
        <v>0</v>
      </c>
      <c r="H17" s="4" t="n">
        <v>148</v>
      </c>
      <c r="I17" s="4" t="n">
        <v>0</v>
      </c>
      <c r="J17" s="4" t="n">
        <v>0</v>
      </c>
      <c r="K17" s="4" t="n">
        <v>0</v>
      </c>
      <c r="L17" s="4" t="n">
        <v>72</v>
      </c>
      <c r="M17" s="4" t="n">
        <v>72</v>
      </c>
      <c r="N17" s="4" t="n">
        <v>4</v>
      </c>
    </row>
    <row r="18" customFormat="false" ht="15.75" hidden="false" customHeight="false" outlineLevel="0" collapsed="false">
      <c r="A18" s="7" t="s">
        <v>31</v>
      </c>
      <c r="B18" s="15" t="n">
        <v>5458</v>
      </c>
      <c r="C18" s="7" t="n">
        <v>7.03</v>
      </c>
      <c r="D18" s="15" t="n">
        <v>6.25</v>
      </c>
      <c r="E18" s="7" t="n">
        <v>4336</v>
      </c>
      <c r="F18" s="7" t="n">
        <v>632</v>
      </c>
      <c r="G18" s="7" t="n">
        <v>490</v>
      </c>
      <c r="H18" s="7" t="n">
        <v>1391</v>
      </c>
      <c r="I18" s="7" t="n">
        <v>4067</v>
      </c>
      <c r="J18" s="7" t="n">
        <v>238</v>
      </c>
      <c r="K18" s="7" t="n">
        <v>680</v>
      </c>
      <c r="L18" s="7" t="n">
        <v>2791</v>
      </c>
      <c r="M18" s="7" t="n">
        <v>1527</v>
      </c>
      <c r="N18" s="7" t="n">
        <v>222</v>
      </c>
    </row>
    <row r="19" customFormat="false" ht="15.75" hidden="false" customHeight="false" outlineLevel="0" collapsed="false">
      <c r="A19" s="4" t="s">
        <v>32</v>
      </c>
      <c r="B19" s="4" t="n">
        <v>20</v>
      </c>
      <c r="C19" s="4" t="n">
        <v>0</v>
      </c>
      <c r="D19" s="4" t="n">
        <v>6.25</v>
      </c>
      <c r="E19" s="4" t="n">
        <v>20</v>
      </c>
      <c r="F19" s="4" t="n">
        <v>0</v>
      </c>
      <c r="G19" s="4" t="n">
        <v>0</v>
      </c>
      <c r="H19" s="4" t="n">
        <v>20</v>
      </c>
      <c r="I19" s="4" t="n">
        <v>0</v>
      </c>
      <c r="J19" s="4" t="n">
        <v>11</v>
      </c>
      <c r="K19" s="4" t="n">
        <v>9</v>
      </c>
      <c r="L19" s="4" t="n">
        <v>0</v>
      </c>
      <c r="M19" s="4" t="n">
        <v>0</v>
      </c>
      <c r="N19" s="4" t="n">
        <v>0</v>
      </c>
    </row>
    <row r="20" customFormat="false" ht="15.75" hidden="false" customHeight="false" outlineLevel="0" collapsed="false">
      <c r="A20" s="4" t="s">
        <v>33</v>
      </c>
      <c r="B20" s="4" t="n">
        <v>726</v>
      </c>
      <c r="C20" s="4" t="n">
        <v>0.85</v>
      </c>
      <c r="D20" s="4" t="n">
        <v>5.96</v>
      </c>
      <c r="E20" s="4" t="n">
        <v>485</v>
      </c>
      <c r="F20" s="4" t="n">
        <v>177</v>
      </c>
      <c r="G20" s="4" t="n">
        <v>64</v>
      </c>
      <c r="H20" s="4" t="n">
        <v>33</v>
      </c>
      <c r="I20" s="4" t="n">
        <v>693</v>
      </c>
      <c r="J20" s="4" t="n">
        <v>0</v>
      </c>
      <c r="K20" s="4" t="n">
        <v>132</v>
      </c>
      <c r="L20" s="4" t="n">
        <v>475</v>
      </c>
      <c r="M20" s="4" t="n">
        <v>108</v>
      </c>
      <c r="N20" s="4" t="n">
        <v>11</v>
      </c>
    </row>
    <row r="21" customFormat="false" ht="15.75" hidden="false" customHeight="false" outlineLevel="0" collapsed="false">
      <c r="A21" s="4" t="s">
        <v>34</v>
      </c>
      <c r="B21" s="4" t="n">
        <v>552</v>
      </c>
      <c r="C21" s="4" t="n">
        <v>2.04</v>
      </c>
      <c r="D21" s="4" t="n">
        <v>5.89</v>
      </c>
      <c r="E21" s="4" t="n">
        <v>473</v>
      </c>
      <c r="F21" s="4" t="n">
        <v>79</v>
      </c>
      <c r="G21" s="4" t="n">
        <v>0</v>
      </c>
      <c r="H21" s="4" t="n">
        <v>374</v>
      </c>
      <c r="I21" s="4" t="n">
        <v>178</v>
      </c>
      <c r="J21" s="4" t="n">
        <v>3</v>
      </c>
      <c r="K21" s="4" t="n">
        <v>48</v>
      </c>
      <c r="L21" s="4" t="n">
        <v>307</v>
      </c>
      <c r="M21" s="4" t="n">
        <v>178</v>
      </c>
      <c r="N21" s="4" t="n">
        <v>16</v>
      </c>
    </row>
    <row r="22" customFormat="false" ht="15.75" hidden="false" customHeight="false" outlineLevel="0" collapsed="false">
      <c r="A22" s="4" t="s">
        <v>35</v>
      </c>
      <c r="B22" s="4" t="n">
        <v>866</v>
      </c>
      <c r="C22" s="4" t="n">
        <v>6.65</v>
      </c>
      <c r="D22" s="4" t="n">
        <v>6.27</v>
      </c>
      <c r="E22" s="4" t="n">
        <v>650</v>
      </c>
      <c r="F22" s="4" t="n">
        <v>112</v>
      </c>
      <c r="G22" s="4" t="n">
        <v>104</v>
      </c>
      <c r="H22" s="4" t="n">
        <v>225</v>
      </c>
      <c r="I22" s="4" t="n">
        <v>641</v>
      </c>
      <c r="J22" s="4" t="n">
        <v>53</v>
      </c>
      <c r="K22" s="4" t="n">
        <v>126</v>
      </c>
      <c r="L22" s="4" t="n">
        <v>448</v>
      </c>
      <c r="M22" s="4" t="n">
        <v>207</v>
      </c>
      <c r="N22" s="4" t="n">
        <v>32</v>
      </c>
    </row>
    <row r="23" customFormat="false" ht="15.75" hidden="false" customHeight="false" outlineLevel="0" collapsed="false">
      <c r="A23" s="7" t="s">
        <v>36</v>
      </c>
      <c r="B23" s="15" t="n">
        <v>2164</v>
      </c>
      <c r="C23" s="7" t="n">
        <v>3.49</v>
      </c>
      <c r="D23" s="15" t="n">
        <v>6.06</v>
      </c>
      <c r="E23" s="7" t="n">
        <v>1628</v>
      </c>
      <c r="F23" s="7" t="n">
        <v>368</v>
      </c>
      <c r="G23" s="7" t="n">
        <v>168</v>
      </c>
      <c r="H23" s="7" t="n">
        <v>652</v>
      </c>
      <c r="I23" s="7" t="n">
        <v>1512</v>
      </c>
      <c r="J23" s="7" t="n">
        <v>67</v>
      </c>
      <c r="K23" s="7" t="n">
        <v>315</v>
      </c>
      <c r="L23" s="7" t="n">
        <v>1230</v>
      </c>
      <c r="M23" s="7" t="n">
        <v>493</v>
      </c>
      <c r="N23" s="7" t="n">
        <v>59</v>
      </c>
    </row>
    <row r="24" customFormat="false" ht="15.75" hidden="false" customHeight="false" outlineLevel="0" collapsed="false">
      <c r="A24" s="4" t="s">
        <v>37</v>
      </c>
      <c r="B24" s="4" t="n">
        <v>70</v>
      </c>
      <c r="C24" s="4" t="n">
        <v>8.7</v>
      </c>
      <c r="D24" s="4" t="n">
        <v>5.41</v>
      </c>
      <c r="E24" s="4" t="n">
        <v>32</v>
      </c>
      <c r="F24" s="4" t="n">
        <v>38</v>
      </c>
      <c r="G24" s="4" t="n">
        <v>0</v>
      </c>
      <c r="H24" s="4" t="n">
        <v>29</v>
      </c>
      <c r="I24" s="4" t="n">
        <v>41</v>
      </c>
      <c r="J24" s="4" t="n">
        <v>0</v>
      </c>
      <c r="K24" s="4" t="n">
        <v>5</v>
      </c>
      <c r="L24" s="4" t="n">
        <v>29</v>
      </c>
      <c r="M24" s="4" t="n">
        <v>32</v>
      </c>
      <c r="N24" s="4" t="n">
        <v>4</v>
      </c>
    </row>
    <row r="25" customFormat="false" ht="15.75" hidden="false" customHeight="false" outlineLevel="0" collapsed="false">
      <c r="A25" s="4" t="s">
        <v>38</v>
      </c>
      <c r="B25" s="4" t="n">
        <v>297</v>
      </c>
      <c r="C25" s="4" t="n">
        <v>7.69</v>
      </c>
      <c r="D25" s="4" t="n">
        <v>5.53</v>
      </c>
      <c r="E25" s="4" t="n">
        <v>218</v>
      </c>
      <c r="F25" s="4" t="n">
        <v>79</v>
      </c>
      <c r="G25" s="4" t="n">
        <v>0</v>
      </c>
      <c r="H25" s="4" t="n">
        <v>225</v>
      </c>
      <c r="I25" s="4" t="n">
        <v>72</v>
      </c>
      <c r="J25" s="4" t="n">
        <v>2</v>
      </c>
      <c r="K25" s="4" t="n">
        <v>22</v>
      </c>
      <c r="L25" s="4" t="n">
        <v>160</v>
      </c>
      <c r="M25" s="4" t="n">
        <v>97</v>
      </c>
      <c r="N25" s="4" t="n">
        <v>16</v>
      </c>
    </row>
    <row r="26" customFormat="false" ht="15.75" hidden="false" customHeight="false" outlineLevel="0" collapsed="false">
      <c r="A26" s="4" t="s">
        <v>39</v>
      </c>
      <c r="B26" s="4" t="n">
        <v>154</v>
      </c>
      <c r="C26" s="4" t="n">
        <v>13.64</v>
      </c>
      <c r="D26" s="4" t="n">
        <v>6.22</v>
      </c>
      <c r="E26" s="4" t="n">
        <v>144</v>
      </c>
      <c r="F26" s="4" t="n">
        <v>10</v>
      </c>
      <c r="G26" s="4" t="n">
        <v>0</v>
      </c>
      <c r="H26" s="4" t="n">
        <v>93</v>
      </c>
      <c r="I26" s="4" t="n">
        <v>61</v>
      </c>
      <c r="J26" s="4" t="n">
        <v>1</v>
      </c>
      <c r="K26" s="4" t="n">
        <v>8</v>
      </c>
      <c r="L26" s="4" t="n">
        <v>115</v>
      </c>
      <c r="M26" s="4" t="n">
        <v>30</v>
      </c>
      <c r="N26" s="4" t="n">
        <v>0</v>
      </c>
    </row>
    <row r="27" customFormat="false" ht="15.75" hidden="false" customHeight="false" outlineLevel="0" collapsed="false">
      <c r="A27" s="7" t="s">
        <v>40</v>
      </c>
      <c r="B27" s="7" t="n">
        <v>521</v>
      </c>
      <c r="C27" s="7" t="n">
        <v>9.63</v>
      </c>
      <c r="D27" s="7" t="n">
        <v>5.7</v>
      </c>
      <c r="E27" s="7" t="n">
        <v>394</v>
      </c>
      <c r="F27" s="7" t="n">
        <v>127</v>
      </c>
      <c r="G27" s="7" t="n">
        <v>0</v>
      </c>
      <c r="H27" s="7" t="n">
        <v>347</v>
      </c>
      <c r="I27" s="7" t="n">
        <v>174</v>
      </c>
      <c r="J27" s="7" t="n">
        <v>3</v>
      </c>
      <c r="K27" s="7" t="n">
        <v>35</v>
      </c>
      <c r="L27" s="7" t="n">
        <v>304</v>
      </c>
      <c r="M27" s="7" t="n">
        <v>159</v>
      </c>
      <c r="N27" s="7" t="n">
        <v>20</v>
      </c>
    </row>
    <row r="28" customFormat="false" ht="15.75" hidden="false" customHeight="false" outlineLevel="0" collapsed="false">
      <c r="A28" s="4" t="s">
        <v>41</v>
      </c>
      <c r="B28" s="4" t="n">
        <v>65</v>
      </c>
      <c r="C28" s="4" t="n">
        <v>1.61</v>
      </c>
      <c r="D28" s="4" t="n">
        <v>5.64</v>
      </c>
      <c r="E28" s="4" t="n">
        <v>47</v>
      </c>
      <c r="F28" s="4" t="n">
        <v>18</v>
      </c>
      <c r="G28" s="4" t="n">
        <v>0</v>
      </c>
      <c r="H28" s="4" t="n">
        <v>47</v>
      </c>
      <c r="I28" s="4" t="n">
        <v>18</v>
      </c>
      <c r="J28" s="4" t="n">
        <v>0</v>
      </c>
      <c r="K28" s="4" t="n">
        <v>11</v>
      </c>
      <c r="L28" s="4" t="n">
        <v>32</v>
      </c>
      <c r="M28" s="4" t="n">
        <v>22</v>
      </c>
      <c r="N28" s="4" t="n">
        <v>0</v>
      </c>
    </row>
    <row r="29" customFormat="false" ht="15.75" hidden="false" customHeight="false" outlineLevel="0" collapsed="false">
      <c r="A29" s="4" t="s">
        <v>42</v>
      </c>
      <c r="B29" s="4" t="n">
        <v>1238</v>
      </c>
      <c r="C29" s="4" t="n">
        <v>7.53</v>
      </c>
      <c r="D29" s="4" t="n">
        <v>5.87</v>
      </c>
      <c r="E29" s="4" t="n">
        <v>937</v>
      </c>
      <c r="F29" s="4" t="n">
        <v>194</v>
      </c>
      <c r="G29" s="4" t="n">
        <v>107</v>
      </c>
      <c r="H29" s="4" t="n">
        <v>370</v>
      </c>
      <c r="I29" s="4" t="n">
        <v>868</v>
      </c>
      <c r="J29" s="4" t="n">
        <v>4</v>
      </c>
      <c r="K29" s="4" t="n">
        <v>160</v>
      </c>
      <c r="L29" s="4" t="n">
        <v>671</v>
      </c>
      <c r="M29" s="4" t="n">
        <v>393</v>
      </c>
      <c r="N29" s="4" t="n">
        <v>10</v>
      </c>
    </row>
    <row r="30" customFormat="false" ht="15.75" hidden="false" customHeight="false" outlineLevel="0" collapsed="false">
      <c r="A30" s="4" t="s">
        <v>43</v>
      </c>
      <c r="B30" s="4" t="n">
        <v>1467</v>
      </c>
      <c r="C30" s="4" t="n">
        <v>4.03</v>
      </c>
      <c r="D30" s="4" t="n">
        <v>6.19</v>
      </c>
      <c r="E30" s="4" t="n">
        <v>1144</v>
      </c>
      <c r="F30" s="4" t="n">
        <v>167</v>
      </c>
      <c r="G30" s="4" t="n">
        <v>156</v>
      </c>
      <c r="H30" s="4" t="n">
        <v>164</v>
      </c>
      <c r="I30" s="4" t="n">
        <v>1303</v>
      </c>
      <c r="J30" s="4" t="n">
        <v>0</v>
      </c>
      <c r="K30" s="4" t="n">
        <v>170</v>
      </c>
      <c r="L30" s="4" t="n">
        <v>852</v>
      </c>
      <c r="M30" s="4" t="n">
        <v>425</v>
      </c>
      <c r="N30" s="4" t="n">
        <v>20</v>
      </c>
    </row>
    <row r="31" customFormat="false" ht="15.75" hidden="false" customHeight="false" outlineLevel="0" collapsed="false">
      <c r="A31" s="4" t="s">
        <v>44</v>
      </c>
      <c r="B31" s="4" t="n">
        <v>1840</v>
      </c>
      <c r="C31" s="4" t="n">
        <v>5.91</v>
      </c>
      <c r="D31" s="4" t="n">
        <v>6.15</v>
      </c>
      <c r="E31" s="4" t="n">
        <v>1498</v>
      </c>
      <c r="F31" s="4" t="n">
        <v>169</v>
      </c>
      <c r="G31" s="4" t="n">
        <v>173</v>
      </c>
      <c r="H31" s="4" t="n">
        <v>560</v>
      </c>
      <c r="I31" s="4" t="n">
        <v>1280</v>
      </c>
      <c r="J31" s="4" t="n">
        <v>11</v>
      </c>
      <c r="K31" s="4" t="n">
        <v>222</v>
      </c>
      <c r="L31" s="4" t="n">
        <v>981</v>
      </c>
      <c r="M31" s="4" t="n">
        <v>564</v>
      </c>
      <c r="N31" s="4" t="n">
        <v>62</v>
      </c>
    </row>
    <row r="32" customFormat="false" ht="15.75" hidden="false" customHeight="false" outlineLevel="0" collapsed="false">
      <c r="A32" s="4" t="s">
        <v>45</v>
      </c>
      <c r="B32" s="4" t="n">
        <v>115</v>
      </c>
      <c r="C32" s="4" t="n">
        <v>73.04</v>
      </c>
      <c r="D32" s="4" t="n">
        <v>6.21</v>
      </c>
      <c r="E32" s="4" t="n">
        <v>115</v>
      </c>
      <c r="F32" s="4" t="n">
        <v>0</v>
      </c>
      <c r="G32" s="4" t="n">
        <v>0</v>
      </c>
      <c r="H32" s="4" t="n">
        <v>64</v>
      </c>
      <c r="I32" s="4" t="n">
        <v>51</v>
      </c>
      <c r="J32" s="4" t="n">
        <v>0</v>
      </c>
      <c r="K32" s="4" t="n">
        <v>4</v>
      </c>
      <c r="L32" s="4" t="n">
        <v>66</v>
      </c>
      <c r="M32" s="4" t="n">
        <v>45</v>
      </c>
      <c r="N32" s="4" t="n">
        <v>0</v>
      </c>
    </row>
    <row r="33" customFormat="false" ht="15.75" hidden="false" customHeight="false" outlineLevel="0" collapsed="false">
      <c r="A33" s="4" t="s">
        <v>46</v>
      </c>
      <c r="B33" s="4" t="n">
        <v>1005</v>
      </c>
      <c r="C33" s="4" t="n">
        <v>10.59</v>
      </c>
      <c r="D33" s="4" t="n">
        <v>5.78</v>
      </c>
      <c r="E33" s="4" t="n">
        <v>802</v>
      </c>
      <c r="F33" s="4" t="n">
        <v>199</v>
      </c>
      <c r="G33" s="4" t="n">
        <v>4</v>
      </c>
      <c r="H33" s="4" t="n">
        <v>287</v>
      </c>
      <c r="I33" s="4" t="n">
        <v>718</v>
      </c>
      <c r="J33" s="4" t="n">
        <v>22</v>
      </c>
      <c r="K33" s="4" t="n">
        <v>154</v>
      </c>
      <c r="L33" s="4" t="n">
        <v>602</v>
      </c>
      <c r="M33" s="4" t="n">
        <v>218</v>
      </c>
      <c r="N33" s="4" t="n">
        <v>9</v>
      </c>
    </row>
    <row r="34" customFormat="false" ht="15.75" hidden="false" customHeight="false" outlineLevel="0" collapsed="false">
      <c r="A34" s="7" t="s">
        <v>47</v>
      </c>
      <c r="B34" s="15" t="n">
        <v>5730</v>
      </c>
      <c r="C34" s="7" t="n">
        <v>7.91</v>
      </c>
      <c r="D34" s="15" t="n">
        <v>6.04</v>
      </c>
      <c r="E34" s="7" t="n">
        <v>4543</v>
      </c>
      <c r="F34" s="7" t="n">
        <v>747</v>
      </c>
      <c r="G34" s="7" t="n">
        <v>440</v>
      </c>
      <c r="H34" s="7" t="n">
        <v>1492</v>
      </c>
      <c r="I34" s="7" t="n">
        <v>4238</v>
      </c>
      <c r="J34" s="7" t="n">
        <v>37</v>
      </c>
      <c r="K34" s="7" t="n">
        <v>721</v>
      </c>
      <c r="L34" s="7" t="n">
        <v>3204</v>
      </c>
      <c r="M34" s="7" t="n">
        <v>1667</v>
      </c>
      <c r="N34" s="7" t="n">
        <v>101</v>
      </c>
    </row>
    <row r="35" customFormat="false" ht="15.75" hidden="false" customHeight="false" outlineLevel="0" collapsed="false">
      <c r="A35" s="4" t="s">
        <v>48</v>
      </c>
      <c r="B35" s="4" t="n">
        <v>121</v>
      </c>
      <c r="C35" s="4" t="n">
        <v>1.67</v>
      </c>
      <c r="D35" s="4" t="n">
        <v>5.44</v>
      </c>
      <c r="E35" s="4" t="n">
        <v>41</v>
      </c>
      <c r="F35" s="4" t="n">
        <v>80</v>
      </c>
      <c r="G35" s="4" t="n">
        <v>0</v>
      </c>
      <c r="H35" s="4" t="n">
        <v>81</v>
      </c>
      <c r="I35" s="4" t="n">
        <v>40</v>
      </c>
      <c r="J35" s="4" t="n">
        <v>0</v>
      </c>
      <c r="K35" s="4" t="n">
        <v>13</v>
      </c>
      <c r="L35" s="4" t="n">
        <v>57</v>
      </c>
      <c r="M35" s="4" t="n">
        <v>42</v>
      </c>
      <c r="N35" s="4" t="n">
        <v>9</v>
      </c>
    </row>
    <row r="36" customFormat="false" ht="15.75" hidden="false" customHeight="false" outlineLevel="0" collapsed="false">
      <c r="A36" s="4" t="s">
        <v>49</v>
      </c>
      <c r="B36" s="4" t="n">
        <v>1262</v>
      </c>
      <c r="C36" s="4" t="n">
        <v>3.92</v>
      </c>
      <c r="D36" s="4" t="n">
        <v>5.92</v>
      </c>
      <c r="E36" s="4" t="n">
        <v>1017</v>
      </c>
      <c r="F36" s="4" t="n">
        <v>156</v>
      </c>
      <c r="G36" s="4" t="n">
        <v>89</v>
      </c>
      <c r="H36" s="4" t="n">
        <v>404</v>
      </c>
      <c r="I36" s="4" t="n">
        <v>858</v>
      </c>
      <c r="J36" s="4" t="n">
        <v>16</v>
      </c>
      <c r="K36" s="4" t="n">
        <v>158</v>
      </c>
      <c r="L36" s="4" t="n">
        <v>663</v>
      </c>
      <c r="M36" s="4" t="n">
        <v>395</v>
      </c>
      <c r="N36" s="4" t="n">
        <v>30</v>
      </c>
    </row>
    <row r="37" customFormat="false" ht="15.75" hidden="false" customHeight="false" outlineLevel="0" collapsed="false">
      <c r="A37" s="4" t="s">
        <v>50</v>
      </c>
      <c r="B37" s="4" t="n">
        <v>1136</v>
      </c>
      <c r="C37" s="4" t="n">
        <v>5.64</v>
      </c>
      <c r="D37" s="4" t="n">
        <v>5.78</v>
      </c>
      <c r="E37" s="4" t="n">
        <v>989</v>
      </c>
      <c r="F37" s="4" t="n">
        <v>147</v>
      </c>
      <c r="G37" s="4" t="n">
        <v>0</v>
      </c>
      <c r="H37" s="4" t="n">
        <v>339</v>
      </c>
      <c r="I37" s="4" t="n">
        <v>797</v>
      </c>
      <c r="J37" s="4" t="n">
        <v>8</v>
      </c>
      <c r="K37" s="4" t="n">
        <v>136</v>
      </c>
      <c r="L37" s="4" t="n">
        <v>756</v>
      </c>
      <c r="M37" s="4" t="n">
        <v>233</v>
      </c>
      <c r="N37" s="4" t="n">
        <v>3</v>
      </c>
    </row>
    <row r="38" customFormat="false" ht="15.75" hidden="false" customHeight="false" outlineLevel="0" collapsed="false">
      <c r="A38" s="4" t="s">
        <v>51</v>
      </c>
      <c r="B38" s="4" t="n">
        <v>172</v>
      </c>
      <c r="C38" s="4" t="n">
        <v>8.24</v>
      </c>
      <c r="D38" s="4" t="n">
        <v>5.36</v>
      </c>
      <c r="E38" s="4" t="n">
        <v>106</v>
      </c>
      <c r="F38" s="4" t="n">
        <v>66</v>
      </c>
      <c r="G38" s="4" t="n">
        <v>0</v>
      </c>
      <c r="H38" s="4" t="n">
        <v>149</v>
      </c>
      <c r="I38" s="4" t="n">
        <v>23</v>
      </c>
      <c r="J38" s="4" t="n">
        <v>0</v>
      </c>
      <c r="K38" s="4" t="n">
        <v>17</v>
      </c>
      <c r="L38" s="4" t="n">
        <v>110</v>
      </c>
      <c r="M38" s="4" t="n">
        <v>43</v>
      </c>
      <c r="N38" s="4" t="n">
        <v>2</v>
      </c>
    </row>
    <row r="39" customFormat="false" ht="15.75" hidden="false" customHeight="false" outlineLevel="0" collapsed="false">
      <c r="A39" s="4" t="s">
        <v>52</v>
      </c>
      <c r="B39" s="4" t="n">
        <v>694</v>
      </c>
      <c r="C39" s="4" t="n">
        <v>23.73</v>
      </c>
      <c r="D39" s="4" t="n">
        <v>5.79</v>
      </c>
      <c r="E39" s="4" t="n">
        <v>494</v>
      </c>
      <c r="F39" s="4" t="n">
        <v>200</v>
      </c>
      <c r="G39" s="4" t="n">
        <v>0</v>
      </c>
      <c r="H39" s="4" t="n">
        <v>491</v>
      </c>
      <c r="I39" s="4" t="n">
        <v>203</v>
      </c>
      <c r="J39" s="4" t="n">
        <v>0</v>
      </c>
      <c r="K39" s="4" t="n">
        <v>67</v>
      </c>
      <c r="L39" s="4" t="n">
        <v>447</v>
      </c>
      <c r="M39" s="4" t="n">
        <v>174</v>
      </c>
      <c r="N39" s="4" t="n">
        <v>6</v>
      </c>
    </row>
    <row r="40" customFormat="false" ht="15.75" hidden="false" customHeight="false" outlineLevel="0" collapsed="false">
      <c r="A40" s="7" t="s">
        <v>53</v>
      </c>
      <c r="B40" s="7" t="n">
        <v>3385</v>
      </c>
      <c r="C40" s="7" t="n">
        <v>8.82</v>
      </c>
      <c r="D40" s="7" t="n">
        <v>5.8</v>
      </c>
      <c r="E40" s="7" t="n">
        <v>2647</v>
      </c>
      <c r="F40" s="7" t="n">
        <v>649</v>
      </c>
      <c r="G40" s="7" t="n">
        <v>89</v>
      </c>
      <c r="H40" s="7" t="n">
        <v>1464</v>
      </c>
      <c r="I40" s="7" t="n">
        <v>1921</v>
      </c>
      <c r="J40" s="7" t="n">
        <v>24</v>
      </c>
      <c r="K40" s="7" t="n">
        <v>391</v>
      </c>
      <c r="L40" s="7" t="n">
        <v>2033</v>
      </c>
      <c r="M40" s="7" t="n">
        <v>887</v>
      </c>
      <c r="N40" s="7" t="n">
        <v>50</v>
      </c>
    </row>
    <row r="41" customFormat="false" ht="15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customFormat="false" ht="15.75" hidden="false" customHeight="false" outlineLevel="0" collapsed="false">
      <c r="A42" s="12" t="s">
        <v>54</v>
      </c>
      <c r="B42" s="16" t="n">
        <v>35546</v>
      </c>
      <c r="C42" s="16" t="n">
        <v>5.25</v>
      </c>
      <c r="D42" s="16" t="n">
        <v>6.04</v>
      </c>
      <c r="E42" s="12" t="n">
        <f aca="false">E6+E18+E23+E27+E34+E40</f>
        <v>26905</v>
      </c>
      <c r="F42" s="12" t="n">
        <f aca="false">F6+F18+F23+F27+F34+F40</f>
        <v>4201</v>
      </c>
      <c r="G42" s="12" t="n">
        <f aca="false">G6+G18+G23+G27+G34+G40</f>
        <v>4440</v>
      </c>
      <c r="H42" s="12" t="n">
        <f aca="false">H6+H18+H23+H27+H34+H40</f>
        <v>7952</v>
      </c>
      <c r="I42" s="12" t="n">
        <f aca="false">I6+I18+I23+I27+I34+I40</f>
        <v>27594</v>
      </c>
      <c r="J42" s="12" t="n">
        <f aca="false">J6+J18+J23+J27+J34+J40</f>
        <v>1673</v>
      </c>
      <c r="K42" s="12" t="n">
        <f aca="false">K6+K18+K23+K27+K34+K40</f>
        <v>4554</v>
      </c>
      <c r="L42" s="12" t="n">
        <f aca="false">L6+L18+L23+L27+L34+L40</f>
        <v>17096</v>
      </c>
      <c r="M42" s="12" t="n">
        <f aca="false">M6+M18+M23+M27+M34+M40</f>
        <v>10680</v>
      </c>
      <c r="N42" s="12" t="n">
        <f aca="false">N6+N18+N23+N27+N34+N40</f>
        <v>1543</v>
      </c>
    </row>
  </sheetData>
  <mergeCells count="2">
    <mergeCell ref="E1:G1"/>
    <mergeCell ref="H1:N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ColWidth="10.4765625" defaultRowHeight="15.75" zeroHeight="false" outlineLevelRow="0" outlineLevelCol="0"/>
  <cols>
    <col collapsed="false" customWidth="true" hidden="false" outlineLevel="0" max="1" min="1" style="0" width="30.33"/>
  </cols>
  <sheetData>
    <row r="1" customFormat="false" ht="27" hidden="false" customHeight="true" outlineLevel="0" collapsed="false">
      <c r="A1" s="1"/>
      <c r="B1" s="1"/>
      <c r="C1" s="1"/>
      <c r="D1" s="1"/>
      <c r="E1" s="2" t="s">
        <v>0</v>
      </c>
      <c r="F1" s="2"/>
      <c r="G1" s="2"/>
      <c r="H1" s="2" t="s">
        <v>1</v>
      </c>
      <c r="I1" s="2"/>
      <c r="J1" s="2"/>
      <c r="K1" s="2"/>
      <c r="L1" s="2"/>
      <c r="M1" s="2"/>
      <c r="N1" s="2"/>
    </row>
    <row r="2" customFormat="false" ht="27.75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3" t="s">
        <v>56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</row>
    <row r="3" customFormat="false" ht="15.75" hidden="false" customHeight="false" outlineLevel="0" collapsed="false">
      <c r="A3" s="4" t="s">
        <v>16</v>
      </c>
      <c r="B3" s="4" t="n">
        <v>4034</v>
      </c>
      <c r="C3" s="4" t="n">
        <v>2.77</v>
      </c>
      <c r="D3" s="4" t="n">
        <v>6.56</v>
      </c>
      <c r="E3" s="4" t="n">
        <v>3029</v>
      </c>
      <c r="F3" s="4" t="n">
        <v>411</v>
      </c>
      <c r="G3" s="4" t="n">
        <v>594</v>
      </c>
      <c r="H3" s="4" t="n">
        <v>872</v>
      </c>
      <c r="I3" s="4" t="n">
        <v>3162</v>
      </c>
      <c r="J3" s="4" t="n">
        <v>144</v>
      </c>
      <c r="K3" s="4" t="n">
        <v>283</v>
      </c>
      <c r="L3" s="4" t="n">
        <v>1971</v>
      </c>
      <c r="M3" s="4" t="n">
        <v>1436</v>
      </c>
      <c r="N3" s="4" t="n">
        <v>200</v>
      </c>
    </row>
    <row r="4" customFormat="false" ht="15.75" hidden="false" customHeight="false" outlineLevel="0" collapsed="false">
      <c r="A4" s="4" t="s">
        <v>17</v>
      </c>
      <c r="B4" s="4" t="n">
        <v>8975</v>
      </c>
      <c r="C4" s="4" t="n">
        <v>3.07</v>
      </c>
      <c r="D4" s="4" t="n">
        <v>5.85</v>
      </c>
      <c r="E4" s="4" t="n">
        <v>5898</v>
      </c>
      <c r="F4" s="4" t="n">
        <v>756</v>
      </c>
      <c r="G4" s="4" t="n">
        <v>2321</v>
      </c>
      <c r="H4" s="4" t="n">
        <v>1724</v>
      </c>
      <c r="I4" s="4" t="n">
        <v>7251</v>
      </c>
      <c r="J4" s="4" t="n">
        <v>537</v>
      </c>
      <c r="K4" s="4" t="n">
        <v>1181</v>
      </c>
      <c r="L4" s="4" t="n">
        <v>3818</v>
      </c>
      <c r="M4" s="4" t="n">
        <v>2865</v>
      </c>
      <c r="N4" s="4" t="n">
        <v>574</v>
      </c>
    </row>
    <row r="5" customFormat="false" ht="15.75" hidden="false" customHeight="false" outlineLevel="0" collapsed="false">
      <c r="A5" s="4" t="s">
        <v>18</v>
      </c>
      <c r="B5" s="4" t="n">
        <v>4805</v>
      </c>
      <c r="C5" s="4" t="n">
        <v>2.38</v>
      </c>
      <c r="D5" s="4" t="n">
        <v>5.77</v>
      </c>
      <c r="E5" s="4" t="n">
        <v>4238</v>
      </c>
      <c r="F5" s="4" t="n">
        <v>454</v>
      </c>
      <c r="G5" s="4" t="n">
        <v>113</v>
      </c>
      <c r="H5" s="4" t="n">
        <v>1</v>
      </c>
      <c r="I5" s="4" t="n">
        <v>4804</v>
      </c>
      <c r="J5" s="4" t="n">
        <v>621</v>
      </c>
      <c r="K5" s="4" t="n">
        <v>829</v>
      </c>
      <c r="L5" s="4" t="n">
        <v>1489</v>
      </c>
      <c r="M5" s="4" t="n">
        <v>1554</v>
      </c>
      <c r="N5" s="4" t="n">
        <v>312</v>
      </c>
    </row>
    <row r="6" customFormat="false" ht="15.75" hidden="false" customHeight="false" outlineLevel="0" collapsed="false">
      <c r="A6" s="7" t="s">
        <v>19</v>
      </c>
      <c r="B6" s="15" t="n">
        <v>17814</v>
      </c>
      <c r="C6" s="15" t="n">
        <v>2.82</v>
      </c>
      <c r="D6" s="15" t="n">
        <v>6.02</v>
      </c>
      <c r="E6" s="7" t="n">
        <v>13165</v>
      </c>
      <c r="F6" s="15" t="n">
        <v>1621</v>
      </c>
      <c r="G6" s="7" t="n">
        <v>3028</v>
      </c>
      <c r="H6" s="15" t="n">
        <v>2597</v>
      </c>
      <c r="I6" s="7" t="n">
        <v>15217</v>
      </c>
      <c r="J6" s="15" t="n">
        <v>1302</v>
      </c>
      <c r="K6" s="15" t="n">
        <v>2293</v>
      </c>
      <c r="L6" s="15" t="n">
        <v>7278</v>
      </c>
      <c r="M6" s="7" t="n">
        <v>5855</v>
      </c>
      <c r="N6" s="7" t="n">
        <v>1086</v>
      </c>
    </row>
    <row r="7" customFormat="false" ht="15.75" hidden="false" customHeight="false" outlineLevel="0" collapsed="false">
      <c r="A7" s="4" t="s">
        <v>20</v>
      </c>
      <c r="B7" s="4" t="n">
        <v>182</v>
      </c>
      <c r="C7" s="4" t="n">
        <v>2.21</v>
      </c>
      <c r="D7" s="4" t="n">
        <v>5.89</v>
      </c>
      <c r="E7" s="4" t="n">
        <v>139</v>
      </c>
      <c r="F7" s="4" t="n">
        <v>43</v>
      </c>
      <c r="G7" s="4" t="n">
        <v>0</v>
      </c>
      <c r="H7" s="4" t="n">
        <v>102</v>
      </c>
      <c r="I7" s="4" t="n">
        <v>80</v>
      </c>
      <c r="J7" s="4" t="n">
        <v>0</v>
      </c>
      <c r="K7" s="4" t="n">
        <v>19</v>
      </c>
      <c r="L7" s="4" t="n">
        <v>115</v>
      </c>
      <c r="M7" s="4" t="n">
        <v>43</v>
      </c>
      <c r="N7" s="4" t="n">
        <v>5</v>
      </c>
    </row>
    <row r="8" customFormat="false" ht="15.75" hidden="false" customHeight="false" outlineLevel="0" collapsed="false">
      <c r="A8" s="4" t="s">
        <v>21</v>
      </c>
      <c r="B8" s="4" t="n">
        <v>1822</v>
      </c>
      <c r="C8" s="4" t="n">
        <v>3.86</v>
      </c>
      <c r="D8" s="4" t="n">
        <v>6.12</v>
      </c>
      <c r="E8" s="4" t="n">
        <v>1408</v>
      </c>
      <c r="F8" s="4" t="n">
        <v>191</v>
      </c>
      <c r="G8" s="4" t="n">
        <v>223</v>
      </c>
      <c r="H8" s="4" t="n">
        <v>153</v>
      </c>
      <c r="I8" s="4" t="n">
        <v>1669</v>
      </c>
      <c r="J8" s="4" t="n">
        <v>171</v>
      </c>
      <c r="K8" s="4" t="n">
        <v>217</v>
      </c>
      <c r="L8" s="4" t="n">
        <v>753</v>
      </c>
      <c r="M8" s="4" t="n">
        <v>593</v>
      </c>
      <c r="N8" s="4" t="n">
        <v>88</v>
      </c>
    </row>
    <row r="9" customFormat="false" ht="15.75" hidden="false" customHeight="false" outlineLevel="0" collapsed="false">
      <c r="A9" s="4" t="s">
        <v>22</v>
      </c>
      <c r="B9" s="4" t="n">
        <v>220</v>
      </c>
      <c r="C9" s="4" t="n">
        <v>4.59</v>
      </c>
      <c r="D9" s="4" t="n">
        <v>5.79</v>
      </c>
      <c r="E9" s="4" t="n">
        <v>164</v>
      </c>
      <c r="F9" s="4" t="n">
        <v>56</v>
      </c>
      <c r="G9" s="4" t="n">
        <v>0</v>
      </c>
      <c r="H9" s="4" t="n">
        <v>14</v>
      </c>
      <c r="I9" s="4" t="n">
        <v>206</v>
      </c>
      <c r="J9" s="4" t="n">
        <v>10</v>
      </c>
      <c r="K9" s="4" t="n">
        <v>20</v>
      </c>
      <c r="L9" s="4" t="n">
        <v>123</v>
      </c>
      <c r="M9" s="4" t="n">
        <v>59</v>
      </c>
      <c r="N9" s="4" t="n">
        <v>8</v>
      </c>
    </row>
    <row r="10" customFormat="false" ht="15.75" hidden="false" customHeight="false" outlineLevel="0" collapsed="false">
      <c r="A10" s="4" t="s">
        <v>23</v>
      </c>
      <c r="B10" s="4" t="n">
        <v>931</v>
      </c>
      <c r="C10" s="4" t="n">
        <v>7.38</v>
      </c>
      <c r="D10" s="4" t="n">
        <v>5.98</v>
      </c>
      <c r="E10" s="4" t="n">
        <v>771</v>
      </c>
      <c r="F10" s="4" t="n">
        <v>160</v>
      </c>
      <c r="G10" s="4" t="n">
        <v>0</v>
      </c>
      <c r="H10" s="4" t="n">
        <v>265</v>
      </c>
      <c r="I10" s="4" t="n">
        <v>666</v>
      </c>
      <c r="J10" s="4" t="n">
        <v>3</v>
      </c>
      <c r="K10" s="4" t="n">
        <v>125</v>
      </c>
      <c r="L10" s="4" t="n">
        <v>576</v>
      </c>
      <c r="M10" s="4" t="n">
        <v>205</v>
      </c>
      <c r="N10" s="4" t="n">
        <v>22</v>
      </c>
    </row>
    <row r="11" customFormat="false" ht="15.75" hidden="false" customHeight="false" outlineLevel="0" collapsed="false">
      <c r="A11" s="4" t="s">
        <v>24</v>
      </c>
      <c r="B11" s="4" t="n">
        <v>838</v>
      </c>
      <c r="C11" s="4" t="n">
        <v>7.87</v>
      </c>
      <c r="D11" s="4" t="n">
        <v>5.93</v>
      </c>
      <c r="E11" s="4" t="n">
        <v>738</v>
      </c>
      <c r="F11" s="4" t="n">
        <v>51</v>
      </c>
      <c r="G11" s="4" t="n">
        <v>49</v>
      </c>
      <c r="H11" s="4" t="n">
        <v>239</v>
      </c>
      <c r="I11" s="4" t="n">
        <v>599</v>
      </c>
      <c r="J11" s="4" t="n">
        <v>11</v>
      </c>
      <c r="K11" s="4" t="n">
        <v>76</v>
      </c>
      <c r="L11" s="4" t="n">
        <v>511</v>
      </c>
      <c r="M11" s="4" t="n">
        <v>231</v>
      </c>
      <c r="N11" s="4" t="n">
        <v>9</v>
      </c>
    </row>
    <row r="12" customFormat="false" ht="15.75" hidden="false" customHeight="false" outlineLevel="0" collapsed="false">
      <c r="A12" s="4" t="s">
        <v>25</v>
      </c>
      <c r="B12" s="4" t="n">
        <v>730</v>
      </c>
      <c r="C12" s="4" t="n">
        <v>3.55</v>
      </c>
      <c r="D12" s="4" t="n">
        <v>7.9</v>
      </c>
      <c r="E12" s="4" t="n">
        <v>401</v>
      </c>
      <c r="F12" s="4" t="n">
        <v>67</v>
      </c>
      <c r="G12" s="4" t="n">
        <v>262</v>
      </c>
      <c r="H12" s="4" t="n">
        <v>265</v>
      </c>
      <c r="I12" s="4" t="n">
        <v>465</v>
      </c>
      <c r="J12" s="4" t="n">
        <v>43</v>
      </c>
      <c r="K12" s="4" t="n">
        <v>138</v>
      </c>
      <c r="L12" s="4" t="n">
        <v>340</v>
      </c>
      <c r="M12" s="4" t="n">
        <v>165</v>
      </c>
      <c r="N12" s="4" t="n">
        <v>44</v>
      </c>
    </row>
    <row r="13" customFormat="false" ht="15.75" hidden="false" customHeight="false" outlineLevel="0" collapsed="false">
      <c r="A13" s="4" t="s">
        <v>26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customFormat="false" ht="15.75" hidden="false" customHeight="false" outlineLevel="0" collapsed="false">
      <c r="A14" s="4" t="s">
        <v>27</v>
      </c>
      <c r="B14" s="4" t="n">
        <v>33</v>
      </c>
      <c r="C14" s="4" t="n">
        <v>0</v>
      </c>
      <c r="D14" s="4" t="n">
        <v>5.99</v>
      </c>
      <c r="E14" s="4" t="n">
        <v>33</v>
      </c>
      <c r="F14" s="4" t="n">
        <v>0</v>
      </c>
      <c r="G14" s="4" t="n">
        <v>0</v>
      </c>
      <c r="H14" s="4" t="n">
        <v>33</v>
      </c>
      <c r="I14" s="4" t="n">
        <v>0</v>
      </c>
      <c r="J14" s="4" t="n">
        <v>0</v>
      </c>
      <c r="K14" s="4" t="n">
        <v>0</v>
      </c>
      <c r="L14" s="4" t="n">
        <v>15</v>
      </c>
      <c r="M14" s="4" t="n">
        <v>16</v>
      </c>
      <c r="N14" s="4" t="n">
        <v>2</v>
      </c>
    </row>
    <row r="15" customFormat="false" ht="15.75" hidden="false" customHeight="false" outlineLevel="0" collapsed="false">
      <c r="A15" s="4" t="s">
        <v>28</v>
      </c>
      <c r="B15" s="4" t="n">
        <v>396</v>
      </c>
      <c r="C15" s="4" t="n">
        <v>1.89</v>
      </c>
      <c r="D15" s="4" t="n">
        <v>6.13</v>
      </c>
      <c r="E15" s="4" t="n">
        <v>349</v>
      </c>
      <c r="F15" s="4" t="n">
        <v>47</v>
      </c>
      <c r="G15" s="4" t="n">
        <v>0</v>
      </c>
      <c r="H15" s="4" t="n">
        <v>160</v>
      </c>
      <c r="I15" s="4" t="n">
        <v>236</v>
      </c>
      <c r="J15" s="4" t="n">
        <v>0</v>
      </c>
      <c r="K15" s="4" t="n">
        <v>39</v>
      </c>
      <c r="L15" s="4" t="n">
        <v>222</v>
      </c>
      <c r="M15" s="4" t="n">
        <v>122</v>
      </c>
      <c r="N15" s="4" t="n">
        <v>13</v>
      </c>
    </row>
    <row r="16" customFormat="false" ht="15.75" hidden="false" customHeight="false" outlineLevel="0" collapsed="false">
      <c r="A16" s="4" t="s">
        <v>29</v>
      </c>
      <c r="B16" s="4" t="n">
        <v>55</v>
      </c>
      <c r="C16" s="4" t="n">
        <v>20.37</v>
      </c>
      <c r="D16" s="4" t="n">
        <v>5.21</v>
      </c>
      <c r="E16" s="4" t="n">
        <v>38</v>
      </c>
      <c r="F16" s="4" t="n">
        <v>17</v>
      </c>
      <c r="G16" s="4" t="n">
        <v>0</v>
      </c>
      <c r="H16" s="4" t="n">
        <v>15</v>
      </c>
      <c r="I16" s="4" t="n">
        <v>40</v>
      </c>
      <c r="J16" s="4" t="n">
        <v>0</v>
      </c>
      <c r="K16" s="4" t="n">
        <v>0</v>
      </c>
      <c r="L16" s="4" t="n">
        <v>20</v>
      </c>
      <c r="M16" s="4" t="n">
        <v>8</v>
      </c>
      <c r="N16" s="4" t="n">
        <v>27</v>
      </c>
    </row>
    <row r="17" customFormat="false" ht="15.75" hidden="false" customHeight="false" outlineLevel="0" collapsed="false">
      <c r="A17" s="4" t="s">
        <v>30</v>
      </c>
      <c r="B17" s="4" t="n">
        <v>152</v>
      </c>
      <c r="C17" s="4" t="n">
        <v>3.95</v>
      </c>
      <c r="D17" s="4" t="n">
        <v>6.05</v>
      </c>
      <c r="E17" s="4" t="n">
        <v>152</v>
      </c>
      <c r="F17" s="4" t="n">
        <v>0</v>
      </c>
      <c r="G17" s="4" t="n">
        <v>0</v>
      </c>
      <c r="H17" s="4" t="n">
        <v>152</v>
      </c>
      <c r="I17" s="4" t="n">
        <v>0</v>
      </c>
      <c r="J17" s="4" t="n">
        <v>0</v>
      </c>
      <c r="K17" s="4" t="n">
        <v>0</v>
      </c>
      <c r="L17" s="4" t="n">
        <v>74</v>
      </c>
      <c r="M17" s="4" t="n">
        <v>74</v>
      </c>
      <c r="N17" s="4" t="n">
        <v>4</v>
      </c>
    </row>
    <row r="18" customFormat="false" ht="15.75" hidden="false" customHeight="false" outlineLevel="0" collapsed="false">
      <c r="A18" s="7" t="s">
        <v>31</v>
      </c>
      <c r="B18" s="15" t="n">
        <v>5359</v>
      </c>
      <c r="C18" s="7" t="n">
        <v>4.96</v>
      </c>
      <c r="D18" s="15" t="n">
        <v>6.27</v>
      </c>
      <c r="E18" s="7" t="n">
        <v>4193</v>
      </c>
      <c r="F18" s="7" t="n">
        <v>632</v>
      </c>
      <c r="G18" s="7" t="n">
        <v>534</v>
      </c>
      <c r="H18" s="7" t="n">
        <v>1398</v>
      </c>
      <c r="I18" s="7" t="n">
        <v>3961</v>
      </c>
      <c r="J18" s="7" t="n">
        <v>238</v>
      </c>
      <c r="K18" s="7" t="n">
        <v>634</v>
      </c>
      <c r="L18" s="7" t="n">
        <v>2749</v>
      </c>
      <c r="M18" s="7" t="n">
        <v>1516</v>
      </c>
      <c r="N18" s="7" t="n">
        <v>222</v>
      </c>
    </row>
    <row r="19" customFormat="false" ht="15.75" hidden="false" customHeight="false" outlineLevel="0" collapsed="false">
      <c r="A19" s="4" t="s">
        <v>32</v>
      </c>
      <c r="B19" s="4" t="n">
        <v>20</v>
      </c>
      <c r="C19" s="4" t="n">
        <v>0</v>
      </c>
      <c r="D19" s="4" t="n">
        <v>6.3</v>
      </c>
      <c r="E19" s="4" t="n">
        <v>20</v>
      </c>
      <c r="F19" s="4" t="n">
        <v>0</v>
      </c>
      <c r="G19" s="4" t="n">
        <v>0</v>
      </c>
      <c r="H19" s="4" t="n">
        <v>20</v>
      </c>
      <c r="I19" s="4" t="n">
        <v>0</v>
      </c>
      <c r="J19" s="4" t="n">
        <v>11</v>
      </c>
      <c r="K19" s="4" t="n">
        <v>9</v>
      </c>
      <c r="L19" s="4" t="n">
        <v>0</v>
      </c>
      <c r="M19" s="4" t="n">
        <v>0</v>
      </c>
      <c r="N19" s="4" t="n">
        <v>0</v>
      </c>
    </row>
    <row r="20" customFormat="false" ht="15.75" hidden="false" customHeight="false" outlineLevel="0" collapsed="false">
      <c r="A20" s="4" t="s">
        <v>33</v>
      </c>
      <c r="B20" s="4" t="n">
        <v>726</v>
      </c>
      <c r="C20" s="4" t="n">
        <v>1.82</v>
      </c>
      <c r="D20" s="4" t="n">
        <v>6.01</v>
      </c>
      <c r="E20" s="4" t="n">
        <v>485</v>
      </c>
      <c r="F20" s="4" t="n">
        <v>177</v>
      </c>
      <c r="G20" s="4" t="n">
        <v>64</v>
      </c>
      <c r="H20" s="4" t="n">
        <v>33</v>
      </c>
      <c r="I20" s="4" t="n">
        <v>693</v>
      </c>
      <c r="J20" s="4" t="n">
        <v>0</v>
      </c>
      <c r="K20" s="4" t="n">
        <v>132</v>
      </c>
      <c r="L20" s="4" t="n">
        <v>475</v>
      </c>
      <c r="M20" s="4" t="n">
        <v>108</v>
      </c>
      <c r="N20" s="4" t="n">
        <v>11</v>
      </c>
    </row>
    <row r="21" customFormat="false" ht="15.75" hidden="false" customHeight="false" outlineLevel="0" collapsed="false">
      <c r="A21" s="4" t="s">
        <v>34</v>
      </c>
      <c r="B21" s="4" t="n">
        <v>552</v>
      </c>
      <c r="C21" s="4" t="n">
        <v>2.01</v>
      </c>
      <c r="D21" s="4" t="n">
        <v>5.9</v>
      </c>
      <c r="E21" s="4" t="n">
        <v>473</v>
      </c>
      <c r="F21" s="4" t="n">
        <v>79</v>
      </c>
      <c r="G21" s="4" t="n">
        <v>0</v>
      </c>
      <c r="H21" s="4" t="n">
        <v>374</v>
      </c>
      <c r="I21" s="4" t="n">
        <v>178</v>
      </c>
      <c r="J21" s="4" t="n">
        <v>3</v>
      </c>
      <c r="K21" s="4" t="n">
        <v>48</v>
      </c>
      <c r="L21" s="4" t="n">
        <v>307</v>
      </c>
      <c r="M21" s="4" t="n">
        <v>178</v>
      </c>
      <c r="N21" s="4" t="n">
        <v>16</v>
      </c>
    </row>
    <row r="22" customFormat="false" ht="15.75" hidden="false" customHeight="false" outlineLevel="0" collapsed="false">
      <c r="A22" s="4" t="s">
        <v>35</v>
      </c>
      <c r="B22" s="4" t="n">
        <v>871</v>
      </c>
      <c r="C22" s="4" t="n">
        <v>8.35</v>
      </c>
      <c r="D22" s="4" t="n">
        <v>6.34</v>
      </c>
      <c r="E22" s="4" t="n">
        <v>655</v>
      </c>
      <c r="F22" s="4" t="n">
        <v>112</v>
      </c>
      <c r="G22" s="4" t="n">
        <v>104</v>
      </c>
      <c r="H22" s="4" t="n">
        <v>230</v>
      </c>
      <c r="I22" s="4" t="n">
        <v>641</v>
      </c>
      <c r="J22" s="4" t="n">
        <v>53</v>
      </c>
      <c r="K22" s="4" t="n">
        <v>127</v>
      </c>
      <c r="L22" s="4" t="n">
        <v>448</v>
      </c>
      <c r="M22" s="4" t="n">
        <v>207</v>
      </c>
      <c r="N22" s="4" t="n">
        <v>36</v>
      </c>
    </row>
    <row r="23" customFormat="false" ht="15.75" hidden="false" customHeight="false" outlineLevel="0" collapsed="false">
      <c r="A23" s="7" t="s">
        <v>36</v>
      </c>
      <c r="B23" s="15" t="n">
        <v>2169</v>
      </c>
      <c r="C23" s="7" t="n">
        <v>4.48</v>
      </c>
      <c r="D23" s="15" t="n">
        <v>6.1</v>
      </c>
      <c r="E23" s="7" t="n">
        <v>1633</v>
      </c>
      <c r="F23" s="7" t="n">
        <v>368</v>
      </c>
      <c r="G23" s="7" t="n">
        <v>168</v>
      </c>
      <c r="H23" s="7" t="n">
        <v>657</v>
      </c>
      <c r="I23" s="7" t="n">
        <v>1512</v>
      </c>
      <c r="J23" s="7" t="n">
        <v>67</v>
      </c>
      <c r="K23" s="7" t="n">
        <v>316</v>
      </c>
      <c r="L23" s="7" t="n">
        <v>1230</v>
      </c>
      <c r="M23" s="7" t="n">
        <v>493</v>
      </c>
      <c r="N23" s="7" t="n">
        <v>63</v>
      </c>
    </row>
    <row r="24" customFormat="false" ht="15.75" hidden="false" customHeight="false" outlineLevel="0" collapsed="false">
      <c r="A24" s="4" t="s">
        <v>37</v>
      </c>
      <c r="B24" s="4" t="n">
        <v>70</v>
      </c>
      <c r="C24" s="4" t="n">
        <v>5.8</v>
      </c>
      <c r="D24" s="4" t="n">
        <v>5.31</v>
      </c>
      <c r="E24" s="4" t="n">
        <v>32</v>
      </c>
      <c r="F24" s="4" t="n">
        <v>38</v>
      </c>
      <c r="G24" s="4" t="n">
        <v>0</v>
      </c>
      <c r="H24" s="4" t="n">
        <v>29</v>
      </c>
      <c r="I24" s="4" t="n">
        <v>41</v>
      </c>
      <c r="J24" s="4" t="n">
        <v>0</v>
      </c>
      <c r="K24" s="4" t="n">
        <v>5</v>
      </c>
      <c r="L24" s="4" t="n">
        <v>29</v>
      </c>
      <c r="M24" s="4" t="n">
        <v>32</v>
      </c>
      <c r="N24" s="4" t="n">
        <v>4</v>
      </c>
    </row>
    <row r="25" customFormat="false" ht="15.75" hidden="false" customHeight="false" outlineLevel="0" collapsed="false">
      <c r="A25" s="4" t="s">
        <v>38</v>
      </c>
      <c r="B25" s="4" t="n">
        <v>274</v>
      </c>
      <c r="C25" s="4" t="n">
        <v>4.51</v>
      </c>
      <c r="D25" s="4" t="n">
        <v>5.54</v>
      </c>
      <c r="E25" s="4" t="n">
        <v>219</v>
      </c>
      <c r="F25" s="4" t="n">
        <v>55</v>
      </c>
      <c r="G25" s="4" t="n">
        <v>0</v>
      </c>
      <c r="H25" s="4" t="n">
        <v>213</v>
      </c>
      <c r="I25" s="4" t="n">
        <v>61</v>
      </c>
      <c r="J25" s="4" t="n">
        <v>0</v>
      </c>
      <c r="K25" s="4" t="n">
        <v>20</v>
      </c>
      <c r="L25" s="4" t="n">
        <v>142</v>
      </c>
      <c r="M25" s="4" t="n">
        <v>96</v>
      </c>
      <c r="N25" s="4" t="n">
        <v>16</v>
      </c>
    </row>
    <row r="26" customFormat="false" ht="15.75" hidden="false" customHeight="false" outlineLevel="0" collapsed="false">
      <c r="A26" s="4" t="s">
        <v>39</v>
      </c>
      <c r="B26" s="4" t="n">
        <v>247</v>
      </c>
      <c r="C26" s="4" t="n">
        <v>13.11</v>
      </c>
      <c r="D26" s="4" t="n">
        <v>5.69</v>
      </c>
      <c r="E26" s="4" t="n">
        <v>237</v>
      </c>
      <c r="F26" s="4" t="n">
        <v>10</v>
      </c>
      <c r="G26" s="4" t="n">
        <v>0</v>
      </c>
      <c r="H26" s="4" t="n">
        <v>186</v>
      </c>
      <c r="I26" s="4" t="n">
        <v>61</v>
      </c>
      <c r="J26" s="4" t="n">
        <v>1</v>
      </c>
      <c r="K26" s="4" t="n">
        <v>8</v>
      </c>
      <c r="L26" s="4" t="n">
        <v>186</v>
      </c>
      <c r="M26" s="4" t="n">
        <v>52</v>
      </c>
      <c r="N26" s="4" t="n">
        <v>0</v>
      </c>
    </row>
    <row r="27" customFormat="false" ht="15.75" hidden="false" customHeight="false" outlineLevel="0" collapsed="false">
      <c r="A27" s="7" t="s">
        <v>40</v>
      </c>
      <c r="B27" s="7" t="n">
        <v>591</v>
      </c>
      <c r="C27" s="7" t="n">
        <v>6.06</v>
      </c>
      <c r="D27" s="7" t="n">
        <v>5.52</v>
      </c>
      <c r="E27" s="7" t="n">
        <v>488</v>
      </c>
      <c r="F27" s="7" t="n">
        <v>103</v>
      </c>
      <c r="G27" s="7" t="n">
        <v>0</v>
      </c>
      <c r="H27" s="7" t="n">
        <v>428</v>
      </c>
      <c r="I27" s="7" t="n">
        <v>163</v>
      </c>
      <c r="J27" s="7" t="n">
        <v>1</v>
      </c>
      <c r="K27" s="7" t="n">
        <v>33</v>
      </c>
      <c r="L27" s="7" t="n">
        <v>357</v>
      </c>
      <c r="M27" s="7" t="n">
        <v>180</v>
      </c>
      <c r="N27" s="7" t="n">
        <v>20</v>
      </c>
    </row>
    <row r="28" customFormat="false" ht="15.75" hidden="false" customHeight="false" outlineLevel="0" collapsed="false">
      <c r="A28" s="4" t="s">
        <v>41</v>
      </c>
      <c r="B28" s="4" t="n">
        <v>65</v>
      </c>
      <c r="C28" s="4" t="n">
        <v>3.17</v>
      </c>
      <c r="D28" s="4" t="n">
        <v>5.56</v>
      </c>
      <c r="E28" s="4" t="n">
        <v>47</v>
      </c>
      <c r="F28" s="4" t="n">
        <v>18</v>
      </c>
      <c r="G28" s="4" t="n">
        <v>0</v>
      </c>
      <c r="H28" s="4" t="n">
        <v>47</v>
      </c>
      <c r="I28" s="4" t="n">
        <v>18</v>
      </c>
      <c r="J28" s="4" t="n">
        <v>0</v>
      </c>
      <c r="K28" s="4" t="n">
        <v>11</v>
      </c>
      <c r="L28" s="4" t="n">
        <v>32</v>
      </c>
      <c r="M28" s="4" t="n">
        <v>22</v>
      </c>
      <c r="N28" s="4" t="n">
        <v>0</v>
      </c>
    </row>
    <row r="29" customFormat="false" ht="15.75" hidden="false" customHeight="false" outlineLevel="0" collapsed="false">
      <c r="A29" s="4" t="s">
        <v>42</v>
      </c>
      <c r="B29" s="4" t="n">
        <v>1240</v>
      </c>
      <c r="C29" s="4" t="n">
        <v>6.86</v>
      </c>
      <c r="D29" s="4" t="n">
        <v>5.9</v>
      </c>
      <c r="E29" s="4" t="n">
        <v>939</v>
      </c>
      <c r="F29" s="4" t="n">
        <v>194</v>
      </c>
      <c r="G29" s="4" t="n">
        <v>107</v>
      </c>
      <c r="H29" s="4" t="n">
        <v>372</v>
      </c>
      <c r="I29" s="4" t="n">
        <v>868</v>
      </c>
      <c r="J29" s="4" t="n">
        <v>4</v>
      </c>
      <c r="K29" s="4" t="n">
        <v>160</v>
      </c>
      <c r="L29" s="4" t="n">
        <v>671</v>
      </c>
      <c r="M29" s="4" t="n">
        <v>395</v>
      </c>
      <c r="N29" s="4" t="n">
        <v>10</v>
      </c>
    </row>
    <row r="30" customFormat="false" ht="15.75" hidden="false" customHeight="false" outlineLevel="0" collapsed="false">
      <c r="A30" s="4" t="s">
        <v>43</v>
      </c>
      <c r="B30" s="4" t="n">
        <v>1389</v>
      </c>
      <c r="C30" s="4" t="n">
        <v>15.28</v>
      </c>
      <c r="D30" s="4" t="n">
        <v>6.05</v>
      </c>
      <c r="E30" s="4" t="n">
        <v>1092</v>
      </c>
      <c r="F30" s="4" t="n">
        <v>159</v>
      </c>
      <c r="G30" s="4" t="n">
        <v>138</v>
      </c>
      <c r="H30" s="4" t="n">
        <v>164</v>
      </c>
      <c r="I30" s="4" t="n">
        <v>1225</v>
      </c>
      <c r="J30" s="4" t="n">
        <v>0</v>
      </c>
      <c r="K30" s="4" t="n">
        <v>152</v>
      </c>
      <c r="L30" s="4" t="n">
        <v>816</v>
      </c>
      <c r="M30" s="4" t="n">
        <v>401</v>
      </c>
      <c r="N30" s="4" t="n">
        <v>20</v>
      </c>
    </row>
    <row r="31" customFormat="false" ht="15.75" hidden="false" customHeight="false" outlineLevel="0" collapsed="false">
      <c r="A31" s="4" t="s">
        <v>44</v>
      </c>
      <c r="B31" s="4" t="n">
        <v>1840</v>
      </c>
      <c r="C31" s="4" t="n">
        <v>5.14</v>
      </c>
      <c r="D31" s="4" t="n">
        <v>6.16</v>
      </c>
      <c r="E31" s="4" t="n">
        <v>1498</v>
      </c>
      <c r="F31" s="4" t="n">
        <v>169</v>
      </c>
      <c r="G31" s="4" t="n">
        <v>173</v>
      </c>
      <c r="H31" s="4" t="n">
        <v>560</v>
      </c>
      <c r="I31" s="4" t="n">
        <v>1280</v>
      </c>
      <c r="J31" s="4" t="n">
        <v>11</v>
      </c>
      <c r="K31" s="4" t="n">
        <v>222</v>
      </c>
      <c r="L31" s="4" t="n">
        <v>981</v>
      </c>
      <c r="M31" s="4" t="n">
        <v>564</v>
      </c>
      <c r="N31" s="4" t="n">
        <v>62</v>
      </c>
    </row>
    <row r="32" customFormat="false" ht="15.75" hidden="false" customHeight="false" outlineLevel="0" collapsed="false">
      <c r="A32" s="4" t="s">
        <v>45</v>
      </c>
      <c r="B32" s="4" t="n">
        <v>32</v>
      </c>
      <c r="C32" s="4" t="n">
        <v>6.25</v>
      </c>
      <c r="D32" s="4" t="n">
        <v>6.12</v>
      </c>
      <c r="E32" s="4" t="n">
        <v>32</v>
      </c>
      <c r="F32" s="4" t="n">
        <v>0</v>
      </c>
      <c r="G32" s="4" t="n">
        <v>0</v>
      </c>
      <c r="H32" s="4" t="n">
        <v>0</v>
      </c>
      <c r="I32" s="4" t="n">
        <v>32</v>
      </c>
      <c r="J32" s="4" t="n">
        <v>0</v>
      </c>
      <c r="K32" s="4" t="n">
        <v>2</v>
      </c>
      <c r="L32" s="4" t="n">
        <v>18</v>
      </c>
      <c r="M32" s="4" t="n">
        <v>12</v>
      </c>
      <c r="N32" s="4" t="n">
        <v>0</v>
      </c>
    </row>
    <row r="33" customFormat="false" ht="15.75" hidden="false" customHeight="false" outlineLevel="0" collapsed="false">
      <c r="A33" s="4" t="s">
        <v>46</v>
      </c>
      <c r="B33" s="4" t="n">
        <v>1005</v>
      </c>
      <c r="C33" s="4" t="n">
        <v>7.17</v>
      </c>
      <c r="D33" s="4" t="n">
        <v>5.82</v>
      </c>
      <c r="E33" s="4" t="n">
        <v>802</v>
      </c>
      <c r="F33" s="4" t="n">
        <v>199</v>
      </c>
      <c r="G33" s="4" t="n">
        <v>4</v>
      </c>
      <c r="H33" s="4" t="n">
        <v>287</v>
      </c>
      <c r="I33" s="4" t="n">
        <v>718</v>
      </c>
      <c r="J33" s="4" t="n">
        <v>22</v>
      </c>
      <c r="K33" s="4" t="n">
        <v>154</v>
      </c>
      <c r="L33" s="4" t="n">
        <v>602</v>
      </c>
      <c r="M33" s="4" t="n">
        <v>218</v>
      </c>
      <c r="N33" s="4" t="n">
        <v>9</v>
      </c>
    </row>
    <row r="34" customFormat="false" ht="15.75" hidden="false" customHeight="false" outlineLevel="0" collapsed="false">
      <c r="A34" s="7" t="s">
        <v>47</v>
      </c>
      <c r="B34" s="15" t="n">
        <v>5571</v>
      </c>
      <c r="C34" s="7" t="n">
        <v>8.38</v>
      </c>
      <c r="D34" s="15" t="n">
        <v>6.01</v>
      </c>
      <c r="E34" s="7" t="n">
        <v>4410</v>
      </c>
      <c r="F34" s="7" t="n">
        <v>739</v>
      </c>
      <c r="G34" s="7" t="n">
        <v>422</v>
      </c>
      <c r="H34" s="7" t="n">
        <v>1430</v>
      </c>
      <c r="I34" s="7" t="n">
        <v>4141</v>
      </c>
      <c r="J34" s="7" t="n">
        <v>37</v>
      </c>
      <c r="K34" s="7" t="n">
        <v>701</v>
      </c>
      <c r="L34" s="7" t="n">
        <v>3120</v>
      </c>
      <c r="M34" s="7" t="n">
        <v>1612</v>
      </c>
      <c r="N34" s="7" t="n">
        <v>101</v>
      </c>
    </row>
    <row r="35" customFormat="false" ht="15.75" hidden="false" customHeight="false" outlineLevel="0" collapsed="false">
      <c r="A35" s="4" t="s">
        <v>48</v>
      </c>
      <c r="B35" s="4" t="n">
        <v>121</v>
      </c>
      <c r="C35" s="4" t="n">
        <v>1.65</v>
      </c>
      <c r="D35" s="4" t="n">
        <v>5.44</v>
      </c>
      <c r="E35" s="4" t="n">
        <v>41</v>
      </c>
      <c r="F35" s="4" t="n">
        <v>80</v>
      </c>
      <c r="G35" s="4" t="n">
        <v>0</v>
      </c>
      <c r="H35" s="4" t="n">
        <v>81</v>
      </c>
      <c r="I35" s="4" t="n">
        <v>40</v>
      </c>
      <c r="J35" s="4" t="n">
        <v>0</v>
      </c>
      <c r="K35" s="4" t="n">
        <v>13</v>
      </c>
      <c r="L35" s="4" t="n">
        <v>57</v>
      </c>
      <c r="M35" s="4" t="n">
        <v>42</v>
      </c>
      <c r="N35" s="4" t="n">
        <v>9</v>
      </c>
    </row>
    <row r="36" customFormat="false" ht="15.75" hidden="false" customHeight="false" outlineLevel="0" collapsed="false">
      <c r="A36" s="4" t="s">
        <v>49</v>
      </c>
      <c r="B36" s="4" t="n">
        <v>1260</v>
      </c>
      <c r="C36" s="4" t="n">
        <v>5.17</v>
      </c>
      <c r="D36" s="4" t="n">
        <v>5.9</v>
      </c>
      <c r="E36" s="4" t="n">
        <v>1018</v>
      </c>
      <c r="F36" s="4" t="n">
        <v>152</v>
      </c>
      <c r="G36" s="4" t="n">
        <v>90</v>
      </c>
      <c r="H36" s="4" t="n">
        <v>405</v>
      </c>
      <c r="I36" s="4" t="n">
        <v>855</v>
      </c>
      <c r="J36" s="4" t="n">
        <v>16</v>
      </c>
      <c r="K36" s="4" t="n">
        <v>158</v>
      </c>
      <c r="L36" s="4" t="n">
        <v>660</v>
      </c>
      <c r="M36" s="4" t="n">
        <v>396</v>
      </c>
      <c r="N36" s="4" t="n">
        <v>30</v>
      </c>
    </row>
    <row r="37" customFormat="false" ht="15.75" hidden="false" customHeight="false" outlineLevel="0" collapsed="false">
      <c r="A37" s="4" t="s">
        <v>50</v>
      </c>
      <c r="B37" s="4" t="n">
        <v>1136</v>
      </c>
      <c r="C37" s="4" t="n">
        <v>4.74</v>
      </c>
      <c r="D37" s="4" t="n">
        <v>5.79</v>
      </c>
      <c r="E37" s="4" t="n">
        <v>989</v>
      </c>
      <c r="F37" s="4" t="n">
        <v>147</v>
      </c>
      <c r="G37" s="4" t="n">
        <v>0</v>
      </c>
      <c r="H37" s="4" t="n">
        <v>339</v>
      </c>
      <c r="I37" s="4" t="n">
        <v>797</v>
      </c>
      <c r="J37" s="4" t="n">
        <v>8</v>
      </c>
      <c r="K37" s="4" t="n">
        <v>136</v>
      </c>
      <c r="L37" s="4" t="n">
        <v>756</v>
      </c>
      <c r="M37" s="4" t="n">
        <v>233</v>
      </c>
      <c r="N37" s="4" t="n">
        <v>3</v>
      </c>
    </row>
    <row r="38" customFormat="false" ht="15.75" hidden="false" customHeight="false" outlineLevel="0" collapsed="false">
      <c r="A38" s="4" t="s">
        <v>51</v>
      </c>
      <c r="B38" s="4" t="n">
        <v>172</v>
      </c>
      <c r="C38" s="4" t="n">
        <v>5.85</v>
      </c>
      <c r="D38" s="4" t="n">
        <v>5.31</v>
      </c>
      <c r="E38" s="4" t="n">
        <v>106</v>
      </c>
      <c r="F38" s="4" t="n">
        <v>66</v>
      </c>
      <c r="G38" s="4" t="n">
        <v>0</v>
      </c>
      <c r="H38" s="4" t="n">
        <v>149</v>
      </c>
      <c r="I38" s="4" t="n">
        <v>23</v>
      </c>
      <c r="J38" s="4" t="n">
        <v>0</v>
      </c>
      <c r="K38" s="4" t="n">
        <v>17</v>
      </c>
      <c r="L38" s="4" t="n">
        <v>110</v>
      </c>
      <c r="M38" s="4" t="n">
        <v>43</v>
      </c>
      <c r="N38" s="4" t="n">
        <v>2</v>
      </c>
    </row>
    <row r="39" customFormat="false" ht="15.75" hidden="false" customHeight="false" outlineLevel="0" collapsed="false">
      <c r="A39" s="4" t="s">
        <v>52</v>
      </c>
      <c r="B39" s="4" t="n">
        <v>662</v>
      </c>
      <c r="C39" s="4" t="n">
        <v>20.85</v>
      </c>
      <c r="D39" s="4" t="n">
        <v>5.91</v>
      </c>
      <c r="E39" s="4" t="n">
        <v>495</v>
      </c>
      <c r="F39" s="4" t="n">
        <v>167</v>
      </c>
      <c r="G39" s="4" t="n">
        <v>0</v>
      </c>
      <c r="H39" s="4" t="n">
        <v>491</v>
      </c>
      <c r="I39" s="4" t="n">
        <v>171</v>
      </c>
      <c r="J39" s="4" t="n">
        <v>0</v>
      </c>
      <c r="K39" s="4" t="n">
        <v>67</v>
      </c>
      <c r="L39" s="4" t="n">
        <v>435</v>
      </c>
      <c r="M39" s="4" t="n">
        <v>154</v>
      </c>
      <c r="N39" s="4" t="n">
        <v>6</v>
      </c>
    </row>
    <row r="40" customFormat="false" ht="15.75" hidden="false" customHeight="false" outlineLevel="0" collapsed="false">
      <c r="A40" s="7" t="s">
        <v>53</v>
      </c>
      <c r="B40" s="7" t="n">
        <v>3351</v>
      </c>
      <c r="C40" s="7" t="n">
        <v>8.1</v>
      </c>
      <c r="D40" s="7" t="n">
        <v>5.81</v>
      </c>
      <c r="E40" s="7" t="n">
        <v>2649</v>
      </c>
      <c r="F40" s="7" t="n">
        <v>612</v>
      </c>
      <c r="G40" s="7" t="n">
        <v>90</v>
      </c>
      <c r="H40" s="7" t="n">
        <v>1465</v>
      </c>
      <c r="I40" s="7" t="n">
        <v>1886</v>
      </c>
      <c r="J40" s="7" t="n">
        <v>24</v>
      </c>
      <c r="K40" s="7" t="n">
        <v>391</v>
      </c>
      <c r="L40" s="7" t="n">
        <v>2018</v>
      </c>
      <c r="M40" s="7" t="n">
        <v>868</v>
      </c>
      <c r="N40" s="7" t="n">
        <v>50</v>
      </c>
    </row>
    <row r="41" customFormat="false" ht="15.7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customFormat="false" ht="15.75" hidden="false" customHeight="false" outlineLevel="0" collapsed="false">
      <c r="A42" s="12" t="s">
        <v>54</v>
      </c>
      <c r="B42" s="16" t="n">
        <v>34855</v>
      </c>
      <c r="C42" s="16" t="n">
        <v>4.72</v>
      </c>
      <c r="D42" s="16" t="n">
        <v>6.04</v>
      </c>
      <c r="E42" s="12" t="n">
        <f aca="false">E6+E18+E23+E27+E34+E40</f>
        <v>26538</v>
      </c>
      <c r="F42" s="12" t="n">
        <f aca="false">F6+F18+F23+F27+F34+F40</f>
        <v>4075</v>
      </c>
      <c r="G42" s="12" t="n">
        <f aca="false">G6+G18+G23+G27+G34+G40</f>
        <v>4242</v>
      </c>
      <c r="H42" s="12" t="n">
        <f aca="false">H6+H18+H23+H27+H34+H40</f>
        <v>7975</v>
      </c>
      <c r="I42" s="12" t="n">
        <f aca="false">I6+I18+I23+I27+I34+I40</f>
        <v>26880</v>
      </c>
      <c r="J42" s="12" t="n">
        <f aca="false">J6+J18+J23+J27+J34+J40</f>
        <v>1669</v>
      </c>
      <c r="K42" s="12" t="n">
        <f aca="false">K6+K18+K23+K27+K34+K40</f>
        <v>4368</v>
      </c>
      <c r="L42" s="12" t="n">
        <f aca="false">L6+L18+L23+L27+L34+L40</f>
        <v>16752</v>
      </c>
      <c r="M42" s="12" t="n">
        <f aca="false">M6+M18+M23+M27+M34+M40</f>
        <v>10524</v>
      </c>
      <c r="N42" s="12" t="n">
        <f aca="false">N6+N18+N23+N27+N34+N40</f>
        <v>1542</v>
      </c>
    </row>
  </sheetData>
  <mergeCells count="2">
    <mergeCell ref="E1:G1"/>
    <mergeCell ref="H1:N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LibreOffice/7.3.7.2.M8$Windows_X86_64 LibreOffice_project/6d3c621d2a55ad69069ee1e9770686c208fa23a7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2023-12-19T16:33:44Z</dcterms:created>
  <dc:creator>Francis AZZARELLO</dc:creator>
  <dc:description/>
  <dc:language>en-US</dc:language>
  <cp:lastModifiedBy/>
  <dcterms:modified xsi:type="dcterms:W3CDTF">2025-06-02T13:56:06Z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